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ducation\Marketing\Edu Mktg 2006\Secondary Mktg\F16\1. Science\GCSE Science\SOWs\"/>
    </mc:Choice>
  </mc:AlternateContent>
  <bookViews>
    <workbookView xWindow="0" yWindow="0" windowWidth="28800" windowHeight="12435"/>
  </bookViews>
  <sheets>
    <sheet name="Pregression in key ideas" sheetId="1" r:id="rId1"/>
    <sheet name="2yr KS4, 2 GCSE staff" sheetId="2" r:id="rId2"/>
    <sheet name="2yr KS4, 3 GCSE staff" sheetId="3" r:id="rId3"/>
    <sheet name="2yr KS4, 1 GCSE staff" sheetId="4" r:id="rId4"/>
    <sheet name="3yr KS4, 2 GCSE staff" sheetId="5" r:id="rId5"/>
  </sheets>
  <definedNames>
    <definedName name="_xlnm.Print_Area" localSheetId="0">'Pregression in key ideas'!$B$1:$Q$21</definedName>
  </definedNames>
  <calcPr calcId="152511" iterate="1" iterateCount="5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5" l="1"/>
  <c r="M25" i="5"/>
  <c r="M21" i="5"/>
  <c r="M18" i="5"/>
  <c r="M14" i="5"/>
  <c r="M10" i="5"/>
</calcChain>
</file>

<file path=xl/sharedStrings.xml><?xml version="1.0" encoding="utf-8"?>
<sst xmlns="http://schemas.openxmlformats.org/spreadsheetml/2006/main" count="615" uniqueCount="201">
  <si>
    <t>Year 7</t>
  </si>
  <si>
    <t>Year 8</t>
  </si>
  <si>
    <t>Year 9</t>
  </si>
  <si>
    <t>Year 10</t>
  </si>
  <si>
    <t>Year 11</t>
  </si>
  <si>
    <t>Interdependence</t>
  </si>
  <si>
    <t>Particles</t>
  </si>
  <si>
    <t>Forces</t>
  </si>
  <si>
    <t>Energy</t>
  </si>
  <si>
    <t>Genetics &amp; evolution</t>
  </si>
  <si>
    <t>Microbes &amp; health</t>
  </si>
  <si>
    <t>Types of reactions</t>
  </si>
  <si>
    <t>Waves</t>
  </si>
  <si>
    <t>Electricity &amp; magnetism</t>
  </si>
  <si>
    <t xml:space="preserve">Collins GCSE Science: Five-Year Scheme of Work </t>
  </si>
  <si>
    <t>Cells &amp; systems</t>
  </si>
  <si>
    <r>
      <rPr>
        <b/>
        <sz val="16"/>
        <color theme="1"/>
        <rFont val="Calibri"/>
        <family val="2"/>
        <scheme val="minor"/>
      </rPr>
      <t xml:space="preserve">Cells &amp; organisation (KS3 Bk1 Ch1)
</t>
    </r>
    <r>
      <rPr>
        <sz val="16"/>
        <color theme="1"/>
        <rFont val="Calibri"/>
        <family val="2"/>
        <scheme val="minor"/>
      </rPr>
      <t>•  principal features
•  animal &amp; plant cells
•  diffusion
•  unicellular organisms
•  cells to tissues to organs to systems to organisms</t>
    </r>
    <r>
      <rPr>
        <b/>
        <sz val="16"/>
        <color theme="1"/>
        <rFont val="Calibri"/>
        <family val="2"/>
        <scheme val="minor"/>
      </rPr>
      <t/>
    </r>
  </si>
  <si>
    <r>
      <rPr>
        <b/>
        <sz val="16"/>
        <color theme="1"/>
        <rFont val="Calibri"/>
        <family val="2"/>
        <scheme val="minor"/>
      </rPr>
      <t xml:space="preserve">Reproduction (KS3 Bk1 Ch1)
</t>
    </r>
    <r>
      <rPr>
        <sz val="16"/>
        <color theme="1"/>
        <rFont val="Calibri"/>
        <family val="2"/>
        <scheme val="minor"/>
      </rPr>
      <t>•  reproduction in humans &amp; plants
•  insect pollination &amp; human food security</t>
    </r>
  </si>
  <si>
    <r>
      <t xml:space="preserve"> </t>
    </r>
    <r>
      <rPr>
        <b/>
        <sz val="16"/>
        <color theme="1"/>
        <rFont val="Calibri"/>
        <family val="2"/>
        <scheme val="minor"/>
      </rPr>
      <t xml:space="preserve"> Breathing (KS3 Bk1 Ch2)
</t>
    </r>
    <r>
      <rPr>
        <sz val="16"/>
        <color theme="1"/>
        <rFont val="Calibri"/>
        <family val="2"/>
        <scheme val="minor"/>
      </rPr>
      <t>•  gas exchange
•  mechanism of breathing
•  impact of exercise, asthma &amp; smoking</t>
    </r>
    <r>
      <rPr>
        <b/>
        <sz val="16"/>
        <color theme="1"/>
        <rFont val="Calibri"/>
        <family val="2"/>
        <scheme val="minor"/>
      </rPr>
      <t/>
    </r>
  </si>
  <si>
    <r>
      <rPr>
        <b/>
        <sz val="16"/>
        <color theme="1"/>
        <rFont val="Calibri"/>
        <family val="2"/>
        <scheme val="minor"/>
      </rPr>
      <t xml:space="preserve">Nutrition &amp; digestion (KS3 Bk1 Ch2)
</t>
    </r>
    <r>
      <rPr>
        <sz val="16"/>
        <color theme="1"/>
        <rFont val="Calibri"/>
        <family val="2"/>
        <scheme val="minor"/>
      </rPr>
      <t>•  healthy human diet
•  energy requirements
•  consequences of imbalances
•  tissues &amp; organs
•  importance of bacteria
•  photosynthesis</t>
    </r>
  </si>
  <si>
    <r>
      <rPr>
        <b/>
        <sz val="16"/>
        <color theme="1"/>
        <rFont val="Calibri"/>
        <family val="2"/>
        <scheme val="minor"/>
      </rPr>
      <t xml:space="preserve">Cellular respiration (KS3 Bk2 Ch1)
</t>
    </r>
    <r>
      <rPr>
        <sz val="16"/>
        <color theme="1"/>
        <rFont val="Calibri"/>
        <family val="2"/>
        <scheme val="minor"/>
      </rPr>
      <t>•  aerobic &amp; anaerobic
•  word equation
•  fermentation</t>
    </r>
  </si>
  <si>
    <r>
      <rPr>
        <b/>
        <sz val="16"/>
        <color theme="1"/>
        <rFont val="Calibri"/>
        <family val="2"/>
        <scheme val="minor"/>
      </rPr>
      <t xml:space="preserve">Skeletal &amp; muscular systems (KS3 Bk2 Ch1)
</t>
    </r>
    <r>
      <rPr>
        <sz val="16"/>
        <color theme="1"/>
        <rFont val="Calibri"/>
        <family val="2"/>
        <scheme val="minor"/>
      </rPr>
      <t>•  structure &amp; function
•  biomechanics
•  function of major muscle groups</t>
    </r>
  </si>
  <si>
    <r>
      <rPr>
        <b/>
        <sz val="16"/>
        <color theme="1"/>
        <rFont val="Calibri"/>
        <family val="2"/>
        <scheme val="minor"/>
      </rPr>
      <t xml:space="preserve">Photosynthesis (KS3 Bk2 Ch2)
</t>
    </r>
    <r>
      <rPr>
        <sz val="16"/>
        <color theme="1"/>
        <rFont val="Calibri"/>
        <family val="2"/>
        <scheme val="minor"/>
      </rPr>
      <t>•  word summary
•  dependence on photosynthetic organisms
•  adaptations of leaves
•  role of leaf stomata</t>
    </r>
  </si>
  <si>
    <r>
      <rPr>
        <b/>
        <sz val="16"/>
        <color theme="1"/>
        <rFont val="Calibri"/>
        <family val="2"/>
        <scheme val="minor"/>
      </rPr>
      <t xml:space="preserve">Cell biology (GCSE Biology Ch1)
</t>
    </r>
    <r>
      <rPr>
        <sz val="16"/>
        <color theme="1"/>
        <rFont val="Calibri"/>
        <family val="2"/>
        <scheme val="minor"/>
      </rPr>
      <t>• microscopy
• cell division &amp; differentiation
• stem cells
• microorganisms</t>
    </r>
  </si>
  <si>
    <r>
      <rPr>
        <b/>
        <sz val="16"/>
        <color theme="1"/>
        <rFont val="Calibri"/>
        <family val="2"/>
        <scheme val="minor"/>
      </rPr>
      <t xml:space="preserve">Photosynthesis (GCSE Biology Ch2)
</t>
    </r>
    <r>
      <rPr>
        <sz val="16"/>
        <color theme="1"/>
        <rFont val="Calibri"/>
        <family val="2"/>
        <scheme val="minor"/>
      </rPr>
      <t>• reactions &amp; products
• food production
• diffusion
• stomata
• transpiration</t>
    </r>
  </si>
  <si>
    <r>
      <rPr>
        <b/>
        <sz val="16"/>
        <color theme="1"/>
        <rFont val="Calibri"/>
        <family val="2"/>
        <scheme val="minor"/>
      </rPr>
      <t xml:space="preserve">Transport systems (GCSE Biology Ch3)
• </t>
    </r>
    <r>
      <rPr>
        <sz val="16"/>
        <color theme="1"/>
        <rFont val="Calibri"/>
        <family val="2"/>
        <scheme val="minor"/>
      </rPr>
      <t>osmosis &amp; active transport
• digestion &amp; enzymes
• exchange surfaces
• breathing, blood &amp; the heart
• heart disease</t>
    </r>
  </si>
  <si>
    <r>
      <rPr>
        <b/>
        <sz val="16"/>
        <color theme="1"/>
        <rFont val="Calibri"/>
        <family val="2"/>
        <scheme val="minor"/>
      </rPr>
      <t xml:space="preserve">Co-ordination &amp; control (GCSE Biology Ch5)
</t>
    </r>
    <r>
      <rPr>
        <sz val="16"/>
        <color theme="1"/>
        <rFont val="Calibri"/>
        <family val="2"/>
        <scheme val="minor"/>
      </rPr>
      <t>• homeostasis
• nerves, reflexes &amp; the brain
• eye &amp; defects
• endocrine system
• sugar &amp; diabetes
• fertility, contraception &amp; hormones</t>
    </r>
  </si>
  <si>
    <r>
      <rPr>
        <b/>
        <sz val="16"/>
        <color theme="1"/>
        <rFont val="Calibri"/>
        <family val="2"/>
        <scheme val="minor"/>
      </rPr>
      <t xml:space="preserve">Microbes &amp; disease, health (KS3, Bk3, Ch2)
• </t>
    </r>
    <r>
      <rPr>
        <sz val="16"/>
        <color theme="1"/>
        <rFont val="Calibri"/>
        <family val="2"/>
        <scheme val="minor"/>
      </rPr>
      <t xml:space="preserve">effects of ‘recreational’ drugs on behaviour, health &amp; life processes </t>
    </r>
  </si>
  <si>
    <r>
      <rPr>
        <b/>
        <sz val="16"/>
        <color theme="1"/>
        <rFont val="Calibri"/>
        <family val="2"/>
        <scheme val="minor"/>
      </rPr>
      <t>Health, disease &amp; development of medicines (GCSE Biology Ch7)
•</t>
    </r>
    <r>
      <rPr>
        <sz val="16"/>
        <color theme="1"/>
        <rFont val="Calibri"/>
        <family val="2"/>
        <scheme val="minor"/>
      </rPr>
      <t xml:space="preserve">  viral &amp; bacterial diseases
• pathogens, antibiotics &amp; painkillers
• immunity
• monoclonal antibodies</t>
    </r>
  </si>
  <si>
    <r>
      <t>Inheritance, chromosomes, DNA &amp; genes</t>
    </r>
    <r>
      <rPr>
        <sz val="16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 xml:space="preserve">(KS3, Bk3, Ch1)
</t>
    </r>
    <r>
      <rPr>
        <sz val="16"/>
        <color theme="1"/>
        <rFont val="Calibri"/>
        <family val="2"/>
        <scheme val="minor"/>
      </rPr>
      <t xml:space="preserve">• heredity
• differences between species
• continuous &amp; discontinuous variation
• variation, competition &amp; natural selection
• changes in the environment &amp; extinction
• biodiversity &amp; use of gene banks </t>
    </r>
  </si>
  <si>
    <r>
      <rPr>
        <b/>
        <sz val="16"/>
        <color theme="1"/>
        <rFont val="Calibri"/>
        <family val="2"/>
        <scheme val="minor"/>
      </rPr>
      <t>Inheritance, variation &amp; evolution (GCSE Biology Ch4)
•</t>
    </r>
    <r>
      <rPr>
        <sz val="16"/>
        <color theme="1"/>
        <rFont val="Calibri"/>
        <family val="2"/>
        <scheme val="minor"/>
      </rPr>
      <t xml:space="preserve">  DNA, genes &amp; the genome
• meiosis, genetic crosses &amp; inheritance</t>
    </r>
  </si>
  <si>
    <r>
      <rPr>
        <b/>
        <sz val="16"/>
        <color theme="1"/>
        <rFont val="Calibri"/>
        <family val="2"/>
        <scheme val="minor"/>
      </rPr>
      <t xml:space="preserve">Variation &amp; evolution (GCSE Biology Ch8)
• </t>
    </r>
    <r>
      <rPr>
        <sz val="16"/>
        <color theme="1"/>
        <rFont val="Calibri"/>
        <family val="2"/>
        <scheme val="minor"/>
      </rPr>
      <t>variation, natural &amp; artificial selection
• evolution &amp; speciation
• genetic engineering
• classification, extinction &amp; conservation</t>
    </r>
  </si>
  <si>
    <r>
      <t xml:space="preserve">Relationships in an ecosystem (KS3 Bk2 Ch2)
</t>
    </r>
    <r>
      <rPr>
        <sz val="16"/>
        <color theme="1"/>
        <rFont val="Calibri"/>
        <family val="2"/>
        <scheme val="minor"/>
      </rPr>
      <t>• food webs &amp; insect pollination
• human food security
• how organisms affect &amp; are affected by their environment
• the role of variation in enabling living things to survive in the same ecosystem</t>
    </r>
  </si>
  <si>
    <r>
      <rPr>
        <b/>
        <sz val="16"/>
        <color theme="1"/>
        <rFont val="Calibri"/>
        <family val="2"/>
        <scheme val="minor"/>
      </rPr>
      <t xml:space="preserve">Earth Science (KS3, Bk3, Ch4)
</t>
    </r>
    <r>
      <rPr>
        <sz val="16"/>
        <color theme="1"/>
        <rFont val="Calibri"/>
        <family val="2"/>
        <scheme val="minor"/>
      </rPr>
      <t>• composition of Earth &amp; atmosphere
• production of carbon dioxide &amp; impact on climate
• efficacy of recycling
• the rock cycle
• Earth as a source of limited resources
• the carbon cycle</t>
    </r>
  </si>
  <si>
    <r>
      <rPr>
        <b/>
        <sz val="16"/>
        <color theme="1"/>
        <rFont val="Calibri"/>
        <family val="2"/>
        <scheme val="minor"/>
      </rPr>
      <t xml:space="preserve">Earth &amp; atmospheric science (GCSE Chemistry Ch2)
• </t>
    </r>
    <r>
      <rPr>
        <sz val="16"/>
        <color theme="1"/>
        <rFont val="Calibri"/>
        <family val="2"/>
        <scheme val="minor"/>
      </rPr>
      <t>composition &amp; evolution of the Earth’s atmosphere
• carbon dioxide &amp; methane as greenhouse gases
• common atmospheric pollutants &amp; their sources
• climate change &amp; carbon footprint</t>
    </r>
  </si>
  <si>
    <r>
      <rPr>
        <b/>
        <sz val="16"/>
        <color theme="1"/>
        <rFont val="Calibri"/>
        <family val="2"/>
        <scheme val="minor"/>
      </rPr>
      <t xml:space="preserve">Ecosystems (GCSE Biology Ch6)
</t>
    </r>
    <r>
      <rPr>
        <sz val="16"/>
        <color theme="1"/>
        <rFont val="Calibri"/>
        <family val="2"/>
        <scheme val="minor"/>
      </rPr>
      <t>• abiotic factors, predation &amp; trophic levels
• biomass, energy loss &amp; competition
• adaptation
• carbon cycle &amp; decay
• land use, global warming &amp; pollution
• biodiversity &amp; food security</t>
    </r>
  </si>
  <si>
    <r>
      <rPr>
        <b/>
        <sz val="16"/>
        <color theme="1"/>
        <rFont val="Calibri"/>
        <family val="2"/>
        <scheme val="minor"/>
      </rPr>
      <t xml:space="preserve">Concept of a reaction  (KS3, Bk 1, Ch3)
</t>
    </r>
    <r>
      <rPr>
        <sz val="16"/>
        <color theme="1"/>
        <rFont val="Calibri"/>
        <family val="2"/>
        <scheme val="minor"/>
      </rPr>
      <t>• predicting patterns
• chemical &amp; physical changes
• combustion</t>
    </r>
  </si>
  <si>
    <r>
      <rPr>
        <b/>
        <sz val="16"/>
        <color theme="1"/>
        <rFont val="Calibri"/>
        <family val="2"/>
        <scheme val="minor"/>
      </rPr>
      <t xml:space="preserve">Explaining chemical changes  (KS3, Bk2, Ch4)
</t>
    </r>
    <r>
      <rPr>
        <sz val="16"/>
        <color theme="1"/>
        <rFont val="Calibri"/>
        <family val="2"/>
        <scheme val="minor"/>
      </rPr>
      <t>• reactions as the rearrangement of atoms
• formulae &amp; equations
• catalysts
• acids, bases, alkalis &amp; neutralisation
• indicators &amp; the pH scale
• reactions of acids with metals
• reactions of acids with alkalis</t>
    </r>
  </si>
  <si>
    <r>
      <rPr>
        <b/>
        <sz val="16"/>
        <color theme="1"/>
        <rFont val="Calibri"/>
        <family val="2"/>
        <scheme val="minor"/>
      </rPr>
      <t xml:space="preserve">Making useful materials (KS3, Bk3, Ch3)
</t>
    </r>
    <r>
      <rPr>
        <sz val="16"/>
        <color theme="1"/>
        <rFont val="Calibri"/>
        <family val="2"/>
        <scheme val="minor"/>
      </rPr>
      <t xml:space="preserve">• displacement reactions
• order of metals &amp; carbon in the reactivity series
• use of carbon in obtaining metals from metal oxides
• ceramics, polymers &amp; composites </t>
    </r>
  </si>
  <si>
    <r>
      <rPr>
        <b/>
        <sz val="16"/>
        <color theme="1"/>
        <rFont val="Calibri"/>
        <family val="2"/>
        <scheme val="minor"/>
      </rPr>
      <t>Chemical industries (GCSE Chemistry Ch4)
•</t>
    </r>
    <r>
      <rPr>
        <sz val="16"/>
        <color theme="1"/>
        <rFont val="Calibri"/>
        <family val="2"/>
        <scheme val="minor"/>
      </rPr>
      <t xml:space="preserve"> potable &amp; waste water
• life cycle assessment &amp; recycling
• metals, alloys &amp; corrosion
• alternative metal extraction
• ceramics, polymers &amp; composites
• NPK fertilisers</t>
    </r>
  </si>
  <si>
    <r>
      <rPr>
        <b/>
        <sz val="16"/>
        <color theme="1"/>
        <rFont val="Calibri"/>
        <family val="2"/>
        <scheme val="minor"/>
      </rPr>
      <t xml:space="preserve">Chemical changes (GCSE Chemistry Ch5)
• </t>
    </r>
    <r>
      <rPr>
        <sz val="16"/>
        <color theme="1"/>
        <rFont val="Calibri"/>
        <family val="2"/>
        <scheme val="minor"/>
      </rPr>
      <t>acids, alkalis, pH &amp; salts
• neutralisation
• reactivity series
• electrolysis
• redox reactions
• extraction of metals</t>
    </r>
  </si>
  <si>
    <r>
      <rPr>
        <b/>
        <sz val="16"/>
        <color theme="1"/>
        <rFont val="Calibri"/>
        <family val="2"/>
        <scheme val="minor"/>
      </rPr>
      <t>Organic chemistry (GCSE Chemistry Ch7)
•</t>
    </r>
    <r>
      <rPr>
        <sz val="16"/>
        <color theme="1"/>
        <rFont val="Calibri"/>
        <family val="2"/>
        <scheme val="minor"/>
      </rPr>
      <t xml:space="preserve"> crude oil, hydrocarbons &amp; petrochemicals
• homologous series, including alkanes, alkenes, alcohols &amp; carboxylic acids
• polymerisation
• amino acids
• synthetic &amp; naturally occurring polymers, including DNA</t>
    </r>
  </si>
  <si>
    <r>
      <rPr>
        <b/>
        <sz val="16"/>
        <color theme="1"/>
        <rFont val="Calibri"/>
        <family val="2"/>
        <scheme val="minor"/>
      </rPr>
      <t xml:space="preserve">Periodic table, atoms, elements &amp; compounds, (KS3, Bk 1, Ch3)
</t>
    </r>
    <r>
      <rPr>
        <sz val="16"/>
        <color theme="1"/>
        <rFont val="Calibri"/>
        <family val="2"/>
        <scheme val="minor"/>
      </rPr>
      <t>• periods &amp; groups
• physical &amp; chemical properties
• chemical properties of metals, non-metals, and metal &amp; non-metal oxides
• chemical symbols &amp; formulae</t>
    </r>
  </si>
  <si>
    <r>
      <rPr>
        <b/>
        <sz val="16"/>
        <color theme="1"/>
        <rFont val="Calibri"/>
        <family val="2"/>
        <scheme val="minor"/>
      </rPr>
      <t xml:space="preserve">Pure &amp; impure substances  (KS3, Bk 1, Ch4)
</t>
    </r>
    <r>
      <rPr>
        <sz val="16"/>
        <color theme="1"/>
        <rFont val="Calibri"/>
        <family val="2"/>
        <scheme val="minor"/>
      </rPr>
      <t>• mixtures, including dissolving
• chromatography, filtering, evaporation &amp; distillation
• identification of pure substances
• conservation of mass, changes of state &amp; chemical reactions</t>
    </r>
  </si>
  <si>
    <r>
      <rPr>
        <b/>
        <sz val="16"/>
        <color theme="1"/>
        <rFont val="Calibri"/>
        <family val="2"/>
        <scheme val="minor"/>
      </rPr>
      <t xml:space="preserve">Particles &amp; physical changes (KS3, Bk2, Ch3)
</t>
    </r>
    <r>
      <rPr>
        <sz val="16"/>
        <color theme="1"/>
        <rFont val="Calibri"/>
        <family val="2"/>
        <scheme val="minor"/>
      </rPr>
      <t>• particle kinetics &amp; gas pressure
• arrangements &amp; motion of particles
• anomaly of ice-water transition
• diffusion
• changes of state
• a simple atomic model
• chemical &amp; physical changes
• conservation of material &amp; mass
• reversibility in changes of state
• density
• Brownian motion</t>
    </r>
  </si>
  <si>
    <r>
      <rPr>
        <b/>
        <sz val="16"/>
        <color theme="1"/>
        <rFont val="Calibri"/>
        <family val="2"/>
        <scheme val="minor"/>
      </rPr>
      <t>Atomic structure &amp; periodic table, (GCSE Chemistry Ch1)
•</t>
    </r>
    <r>
      <rPr>
        <sz val="16"/>
        <color theme="1"/>
        <rFont val="Calibri"/>
        <family val="2"/>
        <scheme val="minor"/>
      </rPr>
      <t xml:space="preserve"> simple model of the atom
• electronic structure
• groups 0, 1 &amp; 7
• properties of transition metals</t>
    </r>
  </si>
  <si>
    <r>
      <rPr>
        <b/>
        <sz val="16"/>
        <color theme="1"/>
        <rFont val="Calibri"/>
        <family val="2"/>
        <scheme val="minor"/>
      </rPr>
      <t>Structure &amp; bonding  (GCSE Chemistry Ch3)
•</t>
    </r>
    <r>
      <rPr>
        <sz val="16"/>
        <color theme="1"/>
        <rFont val="Calibri"/>
        <family val="2"/>
        <scheme val="minor"/>
      </rPr>
      <t xml:space="preserve"> different kinds of chemical bonds: ionic, covalent &amp; metallic bonding
• structure &amp; bonding of carbon
• metals
• diamond, graphite, graphene &amp; fullerenes
• bulk &amp; surface properties of matter including nanoparticles</t>
    </r>
  </si>
  <si>
    <r>
      <rPr>
        <b/>
        <sz val="16"/>
        <color theme="1"/>
        <rFont val="Calibri"/>
        <family val="2"/>
        <scheme val="minor"/>
      </rPr>
      <t>Atomic structure (GCSE Physics Ch4)
•</t>
    </r>
    <r>
      <rPr>
        <sz val="16"/>
        <color theme="1"/>
        <rFont val="Calibri"/>
        <family val="2"/>
        <scheme val="minor"/>
      </rPr>
      <t xml:space="preserve"> nuclear atom &amp; isotopes
• reactions &amp; decay
• half-life &amp; contamination
• absorption &amp; emission
• hazards, uses &amp; background radiation
• nuclear fission &amp; fusion</t>
    </r>
  </si>
  <si>
    <r>
      <rPr>
        <b/>
        <sz val="16"/>
        <color theme="1"/>
        <rFont val="Calibri"/>
        <family val="2"/>
        <scheme val="minor"/>
      </rPr>
      <t>Particle model of matter (GCSE Physics Ch5)
•</t>
    </r>
    <r>
      <rPr>
        <sz val="16"/>
        <color theme="1"/>
        <rFont val="Calibri"/>
        <family val="2"/>
        <scheme val="minor"/>
      </rPr>
      <t xml:space="preserve"> changes of state
• internal energy, energy transfers &amp; particle motions
• specific heat capacity &amp; specific latent heat
• particle model &amp; pressure</t>
    </r>
  </si>
  <si>
    <r>
      <rPr>
        <b/>
        <sz val="16"/>
        <color theme="1"/>
        <rFont val="Calibri"/>
        <family val="2"/>
        <scheme val="minor"/>
      </rPr>
      <t>Rate &amp; extent of chemical change (GCSE Chemistry Ch6)
•</t>
    </r>
    <r>
      <rPr>
        <sz val="16"/>
        <color theme="1"/>
        <rFont val="Calibri"/>
        <family val="2"/>
        <scheme val="minor"/>
      </rPr>
      <t xml:space="preserve"> rates of reaction, including catalysts
• collision theory
• reversible reactions &amp; the concept of dynamic equilibrium</t>
    </r>
  </si>
  <si>
    <r>
      <rPr>
        <b/>
        <sz val="16"/>
        <color theme="1"/>
        <rFont val="Calibri"/>
        <family val="2"/>
        <scheme val="minor"/>
      </rPr>
      <t xml:space="preserve">Energy in matter (KS3, Bk2, Ch3)
</t>
    </r>
    <r>
      <rPr>
        <sz val="16"/>
        <color theme="1"/>
        <rFont val="Calibri"/>
        <family val="2"/>
        <scheme val="minor"/>
      </rPr>
      <t>• changes with temperature in motion &amp; spacing of particles
• energy changes in changes of state
• internal energy stored in materials</t>
    </r>
  </si>
  <si>
    <r>
      <rPr>
        <b/>
        <sz val="16"/>
        <color theme="1"/>
        <rFont val="Calibri"/>
        <family val="2"/>
        <scheme val="minor"/>
      </rPr>
      <t xml:space="preserve">Energy in matter (KS3, Bk3, Ch4)
</t>
    </r>
    <r>
      <rPr>
        <sz val="16"/>
        <color theme="1"/>
        <rFont val="Calibri"/>
        <family val="2"/>
        <scheme val="minor"/>
      </rPr>
      <t>• internal energy stored in materials
• exothermic  &amp; endothermic chemical reactions</t>
    </r>
  </si>
  <si>
    <r>
      <rPr>
        <b/>
        <sz val="16"/>
        <color theme="1"/>
        <rFont val="Calibri"/>
        <family val="2"/>
        <scheme val="minor"/>
      </rPr>
      <t>Energy (GCSE Physics Ch3)
•</t>
    </r>
    <r>
      <rPr>
        <sz val="16"/>
        <color theme="1"/>
        <rFont val="Calibri"/>
        <family val="2"/>
        <scheme val="minor"/>
      </rPr>
      <t xml:space="preserve"> energy changes in a system
• ways energy is stored before &amp; after changes
• conservation, dissipation and national &amp; global energy sources
• potential &amp; kinetic energy
• work &amp; power
• efficiency &amp; dissipation</t>
    </r>
  </si>
  <si>
    <r>
      <rPr>
        <b/>
        <sz val="16"/>
        <color theme="1"/>
        <rFont val="Calibri"/>
        <family val="2"/>
        <scheme val="minor"/>
      </rPr>
      <t>Energy changes in chemistry (GCSE Chemistry Ch6)
•</t>
    </r>
    <r>
      <rPr>
        <sz val="16"/>
        <color theme="1"/>
        <rFont val="Calibri"/>
        <family val="2"/>
        <scheme val="minor"/>
      </rPr>
      <t xml:space="preserve"> exothermic &amp; endothermic reactions, including reaction profiles
• batteries &amp; fuel cells </t>
    </r>
  </si>
  <si>
    <r>
      <rPr>
        <b/>
        <sz val="16"/>
        <color theme="1"/>
        <rFont val="Calibri"/>
        <family val="2"/>
        <scheme val="minor"/>
      </rPr>
      <t xml:space="preserve">Sound waves (KS3, Bk1, Ch6)
</t>
    </r>
    <r>
      <rPr>
        <sz val="16"/>
        <color theme="1"/>
        <rFont val="Calibri"/>
        <family val="2"/>
        <scheme val="minor"/>
      </rPr>
      <t>• frequencies
• echoes, reflection &amp; absorption
• speed of sound
• sound produced &amp; detected
• longitudinal waves
• auditory range
• sound waves carrying energy</t>
    </r>
  </si>
  <si>
    <r>
      <rPr>
        <b/>
        <sz val="16"/>
        <color theme="1"/>
        <rFont val="Calibri"/>
        <family val="2"/>
        <scheme val="minor"/>
      </rPr>
      <t xml:space="preserve">Waves in matter (GCSE Physics Ch2)
</t>
    </r>
    <r>
      <rPr>
        <sz val="16"/>
        <color theme="1"/>
        <rFont val="Calibri"/>
        <family val="2"/>
        <scheme val="minor"/>
      </rPr>
      <t>• transverse &amp; longitudinal waves
• reflection, transmission &amp; absorption
• wave speed
• ultrasound</t>
    </r>
  </si>
  <si>
    <r>
      <rPr>
        <b/>
        <sz val="16"/>
        <color theme="1"/>
        <rFont val="Calibri"/>
        <family val="2"/>
        <scheme val="minor"/>
      </rPr>
      <t xml:space="preserve">Light &amp; electromagnetic waves (GCSE Physics Physics Ch6)
•  </t>
    </r>
    <r>
      <rPr>
        <sz val="16"/>
        <color theme="1"/>
        <rFont val="Calibri"/>
        <family val="2"/>
        <scheme val="minor"/>
      </rPr>
      <t>frequency &amp; colour
• electromagnetic radiation
• lenses
• transmission, absorption &amp; reflection
• black-body radiation</t>
    </r>
  </si>
  <si>
    <r>
      <rPr>
        <b/>
        <sz val="16"/>
        <color theme="1"/>
        <rFont val="Calibri"/>
        <family val="2"/>
        <scheme val="minor"/>
      </rPr>
      <t xml:space="preserve">Static electricity (KS3, Bk2, Ch5)
</t>
    </r>
    <r>
      <rPr>
        <sz val="16"/>
        <color theme="1"/>
        <rFont val="Calibri"/>
        <family val="2"/>
        <scheme val="minor"/>
      </rPr>
      <t>• non-contact forces: gravitational, magnetic &amp; electrostatic
• separation of charges
• transfer of electrons &amp; forces between charged objects
• electric fields</t>
    </r>
  </si>
  <si>
    <r>
      <rPr>
        <b/>
        <sz val="16"/>
        <color theme="1"/>
        <rFont val="Calibri"/>
        <family val="2"/>
        <scheme val="minor"/>
      </rPr>
      <t xml:space="preserve">Current electricity, magnetism (KS3, Bk2, Ch6)
</t>
    </r>
    <r>
      <rPr>
        <sz val="16"/>
        <color theme="1"/>
        <rFont val="Calibri"/>
        <family val="2"/>
        <scheme val="minor"/>
      </rPr>
      <t>• series &amp; parallel circuits
• flow of charge
• potential difference, battery &amp; bulb ratings
• resistance
• conductors &amp; insulators
• magnetic poles, attraction &amp; repulsion
• magnetic fields
• Earth’s magnetism, compass &amp; navigation
• electromagnets &amp; motors</t>
    </r>
  </si>
  <si>
    <r>
      <rPr>
        <b/>
        <sz val="16"/>
        <color theme="1"/>
        <rFont val="Calibri"/>
        <family val="2"/>
        <scheme val="minor"/>
      </rPr>
      <t xml:space="preserve">Electricity (GCSE Physics Ch1)
</t>
    </r>
    <r>
      <rPr>
        <sz val="16"/>
        <color theme="1"/>
        <rFont val="Calibri"/>
        <family val="2"/>
        <scheme val="minor"/>
      </rPr>
      <t xml:space="preserve">• static electricity
• current, potential difference &amp; resistance
• series &amp; parallel circuits
• domestic uses &amp; safety
• power &amp; energy transfers
</t>
    </r>
  </si>
  <si>
    <r>
      <rPr>
        <b/>
        <sz val="16"/>
        <color theme="1"/>
        <rFont val="Calibri"/>
        <family val="2"/>
        <scheme val="minor"/>
      </rPr>
      <t xml:space="preserve">Magnetism &amp; electromagnetism, (GCSE Physics Ch8)
</t>
    </r>
    <r>
      <rPr>
        <sz val="16"/>
        <color theme="1"/>
        <rFont val="Calibri"/>
        <family val="2"/>
        <scheme val="minor"/>
      </rPr>
      <t>• permanent &amp; induced magnetism
• magnetic forces &amp; fields
• magnetic effects of currents &amp; the motor effect
• microphones &amp; speakers
• oscillating currents in detection &amp; generation of radiation</t>
    </r>
  </si>
  <si>
    <r>
      <rPr>
        <b/>
        <sz val="16"/>
        <color theme="0"/>
        <rFont val="Calibri"/>
        <family val="2"/>
        <scheme val="minor"/>
      </rPr>
      <t xml:space="preserve">Forces (KS3, Bk1, Ch5)
</t>
    </r>
    <r>
      <rPr>
        <sz val="16"/>
        <color theme="0"/>
        <rFont val="Calibri"/>
        <family val="2"/>
        <scheme val="minor"/>
      </rPr>
      <t>• interaction between two objects
• moments
• combining forces in one dimension &amp; force arrows
• force-extension linear relation
• deformation of objects
• friction
• resistance of air &amp; water
• measurements of stretch or compression</t>
    </r>
  </si>
  <si>
    <r>
      <rPr>
        <b/>
        <sz val="16"/>
        <color theme="0"/>
        <rFont val="Calibri"/>
        <family val="2"/>
        <scheme val="minor"/>
      </rPr>
      <t xml:space="preserve">Pressure (KS3, Bk2, Ch5)
</t>
    </r>
    <r>
      <rPr>
        <sz val="16"/>
        <color theme="0"/>
        <rFont val="Calibri"/>
        <family val="2"/>
        <scheme val="minor"/>
      </rPr>
      <t>• atmospheric pressure decreases with increase of height
• pressure in liquids, increasing with depth
• upthrust effects, floating &amp; sinking
• pressure measured by ratio of force over area – acting normal to any surface</t>
    </r>
  </si>
  <si>
    <r>
      <rPr>
        <b/>
        <sz val="16"/>
        <color theme="0"/>
        <rFont val="Calibri"/>
        <family val="2"/>
        <scheme val="minor"/>
      </rPr>
      <t>Liquids under pressure (GCSE Physics Ch5)
•</t>
    </r>
    <r>
      <rPr>
        <sz val="16"/>
        <color theme="0"/>
        <rFont val="Calibri"/>
        <family val="2"/>
        <scheme val="minor"/>
      </rPr>
      <t xml:space="preserve"> pressure &amp; pressure differences in fluids</t>
    </r>
  </si>
  <si>
    <r>
      <rPr>
        <b/>
        <sz val="16"/>
        <color theme="0"/>
        <rFont val="Calibri"/>
        <family val="2"/>
        <scheme val="minor"/>
      </rPr>
      <t xml:space="preserve">Space physics (GCSE Physics Ch9)
</t>
    </r>
    <r>
      <rPr>
        <sz val="16"/>
        <color theme="0"/>
        <rFont val="Calibri"/>
        <family val="2"/>
        <scheme val="minor"/>
      </rPr>
      <t>• the solar system
• stability of orbital motions
• satellites
• red-shift as sources move away
• the ‘big bang’ &amp; universal expansion</t>
    </r>
  </si>
  <si>
    <r>
      <rPr>
        <b/>
        <sz val="16"/>
        <color theme="1"/>
        <rFont val="Calibri"/>
        <family val="2"/>
        <scheme val="minor"/>
      </rPr>
      <t xml:space="preserve">Chemical reactions  (KS3, Bk 1, Ch4)
</t>
    </r>
    <r>
      <rPr>
        <sz val="16"/>
        <color theme="1"/>
        <rFont val="Calibri"/>
        <family val="2"/>
        <scheme val="minor"/>
      </rPr>
      <t>• combustion, thermal decomposition &amp; oxidation reactions</t>
    </r>
  </si>
  <si>
    <r>
      <rPr>
        <b/>
        <sz val="16"/>
        <color theme="1"/>
        <rFont val="Calibri"/>
        <family val="2"/>
        <scheme val="minor"/>
      </rPr>
      <t xml:space="preserve">Chemical analysis (GCSE Chemistry Ch8)
• </t>
    </r>
    <r>
      <rPr>
        <sz val="16"/>
        <color theme="1"/>
        <rFont val="Calibri"/>
        <family val="2"/>
        <scheme val="minor"/>
      </rPr>
      <t>assessing purity &amp; separating mixtures
• identification of ions
• moles
• use of amount of substance in relation to masses of pure substances &amp; to volumes of gases
• determining the concentrations of solutions
• yield &amp; atom economy</t>
    </r>
  </si>
  <si>
    <r>
      <rPr>
        <b/>
        <sz val="16"/>
        <color theme="1"/>
        <rFont val="Calibri"/>
        <family val="2"/>
        <scheme val="minor"/>
      </rPr>
      <t xml:space="preserve">Changes &amp; transfers (KS3, Bk1, Ch6)
</t>
    </r>
    <r>
      <rPr>
        <sz val="16"/>
        <color theme="1"/>
        <rFont val="Calibri"/>
        <family val="2"/>
        <scheme val="minor"/>
      </rPr>
      <t xml:space="preserve">• simple machines: product of force &amp; displacement unchanged
• processes that involve energy transfer
• fuels, fuel sources &amp; heating </t>
    </r>
  </si>
  <si>
    <r>
      <t xml:space="preserve">Energy &amp; auditing change (KS3, Bk3, Ch6)
</t>
    </r>
    <r>
      <rPr>
        <sz val="16"/>
        <color theme="1"/>
        <rFont val="Calibri"/>
        <family val="2"/>
        <scheme val="minor"/>
      </rPr>
      <t>• energy, fuel sources &amp; heating calculations
• energy from different foods
• rate of transfer of energy
• thermal equilibrium
• insulators
• conservation of energy
• comparing starting &amp; final conditions of a system
• explaining energy transfers
• fuel use &amp; costs
• power ratings
• audit calculations</t>
    </r>
  </si>
  <si>
    <r>
      <rPr>
        <b/>
        <sz val="16"/>
        <color theme="0"/>
        <rFont val="Calibri"/>
        <family val="2"/>
        <scheme val="minor"/>
      </rPr>
      <t xml:space="preserve">Motion (KS3, Bk1, Ch5)
</t>
    </r>
    <r>
      <rPr>
        <sz val="16"/>
        <color theme="0"/>
        <rFont val="Calibri"/>
        <family val="2"/>
        <scheme val="minor"/>
      </rPr>
      <t>• change of speed or direction
• speed = distance ÷ time
• change depending on direction of force &amp; its size
• Hooke's law
• work done &amp; energy changes on deformation</t>
    </r>
  </si>
  <si>
    <r>
      <rPr>
        <b/>
        <sz val="16"/>
        <color theme="0"/>
        <rFont val="Calibri"/>
        <family val="2"/>
        <scheme val="minor"/>
      </rPr>
      <t xml:space="preserve">Motion, forces &amp; space (KS3, Bk3, Ch5)
</t>
    </r>
    <r>
      <rPr>
        <sz val="16"/>
        <color theme="0"/>
        <rFont val="Calibri"/>
        <family val="2"/>
        <scheme val="minor"/>
      </rPr>
      <t>• distance-time graph
• relative motion
• opposing forces &amp; equilibrium
• gravity &amp; weight
• the Sun &amp; other stars
• the seasons &amp; the Earth’s tilt
• the light year as a unit of astronomical distance</t>
    </r>
  </si>
  <si>
    <r>
      <rPr>
        <b/>
        <sz val="16"/>
        <color theme="0"/>
        <rFont val="Calibri"/>
        <family val="2"/>
        <scheme val="minor"/>
      </rPr>
      <t xml:space="preserve">Forces &amp; motion (GCSE Physics Ch7)
</t>
    </r>
    <r>
      <rPr>
        <sz val="16"/>
        <color theme="0"/>
        <rFont val="Calibri"/>
        <family val="2"/>
        <scheme val="minor"/>
      </rPr>
      <t>• speed &amp; velocity
• acceleration
• distance-time &amp; velocity-time graphs
• Newton’s laws of motion
• safety in public transport</t>
    </r>
  </si>
  <si>
    <t>Biology &amp; biochemistry</t>
  </si>
  <si>
    <t>Physical chemistry &amp; Physics</t>
  </si>
  <si>
    <t>No. of weeks</t>
  </si>
  <si>
    <t>Biology</t>
  </si>
  <si>
    <t>Chemistry</t>
  </si>
  <si>
    <t>Physics</t>
  </si>
  <si>
    <t>GCSE sciences</t>
  </si>
  <si>
    <t>Scientific Concept</t>
  </si>
  <si>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•  principal features
•  animal &amp; plant cells
•  diffusion
•  unicellular organisms
•  cells to tissues to organs to systems to organisms</t>
    </r>
    <r>
      <rPr>
        <b/>
        <sz val="16"/>
        <color theme="1"/>
        <rFont val="Calibri"/>
        <family val="2"/>
        <scheme val="minor"/>
      </rPr>
      <t/>
    </r>
  </si>
  <si>
    <r>
      <rPr>
        <b/>
        <sz val="16"/>
        <color theme="1"/>
        <rFont val="Calibri"/>
        <family val="2"/>
        <scheme val="minor"/>
      </rPr>
      <t>Cells &amp; organisation (KS3 Bk1 Ch1</t>
    </r>
    <r>
      <rPr>
        <sz val="11"/>
        <color theme="1"/>
        <rFont val="Calibri"/>
        <family val="2"/>
        <scheme val="minor"/>
      </rPr>
      <t>)</t>
    </r>
  </si>
  <si>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•  reproduction in humans &amp; plants
•  insect pollination &amp; human food security</t>
    </r>
  </si>
  <si>
    <t>Reproduction (KS3 Bk1 Ch1)</t>
  </si>
  <si>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• periods &amp; groups
• physical &amp; chemical properties
• chemical properties of metals, non-metals, and metal &amp; non-metal oxides
• chemical symbols &amp; formulae</t>
    </r>
  </si>
  <si>
    <t>Periodic table, atoms, elements &amp; compounds, (KS3, Bk 1, Ch3)</t>
  </si>
  <si>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• predicting patterns
• chemical &amp; physical changes
• combustion</t>
    </r>
  </si>
  <si>
    <t>Concept of a reaction  (KS3, Bk 1, Ch3)</t>
  </si>
  <si>
    <t>Forces (KS3, Bk1, Ch5)</t>
  </si>
  <si>
    <r>
      <rPr>
        <b/>
        <sz val="16"/>
        <rFont val="Calibri"/>
        <family val="2"/>
        <scheme val="minor"/>
      </rPr>
      <t xml:space="preserve">
</t>
    </r>
    <r>
      <rPr>
        <sz val="16"/>
        <rFont val="Calibri"/>
        <family val="2"/>
        <scheme val="minor"/>
      </rPr>
      <t>• change of speed or direction
• speed = distance ÷ time
• change depending on direction of force &amp; its size
• Hooke's law
• work done &amp; energy changes on deformation</t>
    </r>
  </si>
  <si>
    <t>Motion (KS3, Bk1, Ch5)</t>
  </si>
  <si>
    <r>
      <rPr>
        <b/>
        <sz val="16"/>
        <rFont val="Calibri"/>
        <family val="2"/>
        <scheme val="minor"/>
      </rPr>
      <t xml:space="preserve">
</t>
    </r>
    <r>
      <rPr>
        <sz val="16"/>
        <rFont val="Calibri"/>
        <family val="2"/>
        <scheme val="minor"/>
      </rPr>
      <t>• interaction between two objects
• moments
• combining forces in one dimension &amp; force arrows
• force-extension linear relation
• deformation of objects
• friction
• resistance of air &amp; water
• measurements of stretch or compression</t>
    </r>
  </si>
  <si>
    <t xml:space="preserve">  Breathing (KS3 Bk1 Ch2)</t>
  </si>
  <si>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•  healthy human diet
•  energy requirements
•  consequences of imbalances
•  tissues &amp; organs
•  importance of bacteria
•  photosynthesis</t>
    </r>
  </si>
  <si>
    <t>Nutrition &amp; digestion (KS3 Bk1 Ch2)</t>
  </si>
  <si>
    <r>
      <t xml:space="preserve"> </t>
    </r>
    <r>
      <rPr>
        <b/>
        <sz val="16"/>
        <color theme="1"/>
        <rFont val="Calibri"/>
        <family val="2"/>
        <scheme val="minor"/>
      </rPr>
      <t xml:space="preserve"> 
</t>
    </r>
    <r>
      <rPr>
        <sz val="16"/>
        <color theme="1"/>
        <rFont val="Calibri"/>
        <family val="2"/>
        <scheme val="minor"/>
      </rPr>
      <t>•  gas exchange
•  mechanism of breathing
•  impact of exercise, asthma &amp; smoking</t>
    </r>
    <r>
      <rPr>
        <b/>
        <sz val="16"/>
        <color theme="1"/>
        <rFont val="Calibri"/>
        <family val="2"/>
        <scheme val="minor"/>
      </rPr>
      <t/>
    </r>
  </si>
  <si>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• mixtures, including dissolving
• chromatography, filtering, evaporation &amp; distillation
• identification of pure substances
• conservation of mass, changes of state &amp; chemical reactions</t>
    </r>
  </si>
  <si>
    <t>Pure &amp; impure substances  (KS3, Bk 1, Ch4)</t>
  </si>
  <si>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• combustion, thermal decomposition &amp; oxidation reactions</t>
    </r>
  </si>
  <si>
    <t>Chemical reactions  (KS3, Bk 1, Ch4)</t>
  </si>
  <si>
    <t>Sound waves (KS3, Bk1, Ch6)</t>
  </si>
  <si>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• frequencies
• echoes, reflection &amp; absorption
• speed of sound
• sound produced &amp; detected
• longitudinal waves
• auditory range
• sound waves carrying energy</t>
    </r>
  </si>
  <si>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 xml:space="preserve">• simple machines: product of force &amp; displacement unchanged
• processes that involve energy transfer
• fuels, fuel sources &amp; heating </t>
    </r>
  </si>
  <si>
    <t>Changes &amp; transfers (KS3, Bk1, Ch6)</t>
  </si>
  <si>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•  aerobic &amp; anaerobic
•  word equation
•  fermentation</t>
    </r>
  </si>
  <si>
    <t>Cellular respiration (KS3 Bk2 Ch1)</t>
  </si>
  <si>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•  structure &amp; function
•  biomechanics
•  function of major muscle groups</t>
    </r>
  </si>
  <si>
    <t>Skeletal &amp; muscular systems (KS3 Bk2 Ch1)</t>
  </si>
  <si>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• particle kinetics &amp; gas pressure
• arrangements &amp; motion of particles
• anomaly of ice-water transition
• diffusion
• changes of state
• a simple atomic model
• chemical &amp; physical changes
• conservation of material &amp; mass
• reversibility in changes of state
• density
• Brownian motion</t>
    </r>
  </si>
  <si>
    <t>Particles &amp; physical changes (KS3, Bk2, Ch3)</t>
  </si>
  <si>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• changes with temperature in motion &amp; spacing of particles
• energy changes in changes of state
• internal energy stored in materials</t>
    </r>
  </si>
  <si>
    <t>Energy in matter (KS3, Bk2, Ch3)</t>
  </si>
  <si>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• non-contact forces: gravitational, magnetic &amp; electrostatic
• separation of charges
• transfer of electrons &amp; forces between charged objects
• electric fields</t>
    </r>
  </si>
  <si>
    <t>Static electricity (KS3, Bk2, Ch5)</t>
  </si>
  <si>
    <r>
      <rPr>
        <b/>
        <sz val="16"/>
        <rFont val="Calibri"/>
        <family val="2"/>
        <scheme val="minor"/>
      </rPr>
      <t xml:space="preserve">
</t>
    </r>
    <r>
      <rPr>
        <sz val="16"/>
        <rFont val="Calibri"/>
        <family val="2"/>
        <scheme val="minor"/>
      </rPr>
      <t>• atmospheric pressure decreases with increase of height
• pressure in liquids, increasing with depth
• upthrust effects, floating &amp; sinking
• pressure measured by ratio of force over area – acting normal to any surface</t>
    </r>
  </si>
  <si>
    <t>Pressure (KS3, Bk2, Ch5)</t>
  </si>
  <si>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•  word summary
•  dependence on photosynthetic organisms
•  adaptations of leaves
•  role of leaf stomata</t>
    </r>
  </si>
  <si>
    <t>Photosynthesis (KS3 Bk2 Ch2)</t>
  </si>
  <si>
    <r>
      <t xml:space="preserve">
</t>
    </r>
    <r>
      <rPr>
        <sz val="16"/>
        <color theme="1"/>
        <rFont val="Calibri"/>
        <family val="2"/>
        <scheme val="minor"/>
      </rPr>
      <t>• food webs &amp; insect pollination
• human food security
• how organisms affect &amp; are affected by their environment
• the role of variation in enabling living things to survive in the same ecosystem</t>
    </r>
  </si>
  <si>
    <t>Relationships in an ecosystem (KS3 Bk2 Ch2)</t>
  </si>
  <si>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• reactions as the rearrangement of atoms
• formulae &amp; equations
• catalysts
• acids, bases, alkalis &amp; neutralisation
• indicators &amp; the pH scale
• reactions of acids with metals
• reactions of acids with alkalis</t>
    </r>
  </si>
  <si>
    <t>Explaining chemical changes  (KS3, Bk2, Ch4)</t>
  </si>
  <si>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• series &amp; parallel circuits
• flow of charge
• potential difference, battery &amp; bulb ratings
• resistance
• conductors &amp; insulators
• magnetic poles, attraction &amp; repulsion
• magnetic fields
• Earth’s magnetism, compass &amp; navigation
• electromagnets &amp; motors</t>
    </r>
  </si>
  <si>
    <t>Current electricity, magnetism (KS3, Bk2, Ch6)</t>
  </si>
  <si>
    <r>
      <t xml:space="preserve">
</t>
    </r>
    <r>
      <rPr>
        <sz val="16"/>
        <color theme="1"/>
        <rFont val="Calibri"/>
        <family val="2"/>
        <scheme val="minor"/>
      </rPr>
      <t xml:space="preserve">• heredity
• differences between species
• continuous &amp; discontinuous variation
• variation, competition &amp; natural selection
• changes in the environment &amp; extinction
• biodiversity &amp; use of gene banks </t>
    </r>
  </si>
  <si>
    <t>Inheritance, chromosomes, DNA &amp; genes (KS3, Bk3, Ch1)</t>
  </si>
  <si>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 xml:space="preserve">• displacement reactions
• order of metals &amp; carbon in the reactivity series
• use of carbon in obtaining metals from metal oxides
• ceramics, polymers &amp; composites </t>
    </r>
  </si>
  <si>
    <t>Making useful materials (KS3, Bk3, Ch3)</t>
  </si>
  <si>
    <r>
      <rPr>
        <b/>
        <sz val="16"/>
        <rFont val="Calibri"/>
        <family val="2"/>
        <scheme val="minor"/>
      </rPr>
      <t xml:space="preserve">
</t>
    </r>
    <r>
      <rPr>
        <sz val="16"/>
        <rFont val="Calibri"/>
        <family val="2"/>
        <scheme val="minor"/>
      </rPr>
      <t>• distance-time graph
• relative motion
• opposing forces &amp; equilibrium
• gravity &amp; weight
• the Sun &amp; other stars
• the seasons &amp; the Earth’s tilt
• the light year as a unit of astronomical distance</t>
    </r>
  </si>
  <si>
    <t>Motion, forces &amp; space (KS3, Bk3, Ch5)</t>
  </si>
  <si>
    <r>
      <rPr>
        <b/>
        <sz val="16"/>
        <color theme="1"/>
        <rFont val="Calibri"/>
        <family val="2"/>
        <scheme val="minor"/>
      </rPr>
      <t xml:space="preserve">
• </t>
    </r>
    <r>
      <rPr>
        <sz val="16"/>
        <color theme="1"/>
        <rFont val="Calibri"/>
        <family val="2"/>
        <scheme val="minor"/>
      </rPr>
      <t xml:space="preserve">effects of ‘recreational’ drugs on behaviour, health &amp; life processes </t>
    </r>
  </si>
  <si>
    <t>Microbes &amp; disease, health (KS3, Bk3, Ch2)</t>
  </si>
  <si>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• composition of Earth &amp; atmosphere
• production of carbon dioxide &amp; impact on climate
• efficacy of recycling
• the rock cycle
• Earth as a source of limited resources
• the carbon cycle</t>
    </r>
  </si>
  <si>
    <t>Earth Science (KS3, Bk3, Ch4)</t>
  </si>
  <si>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• internal energy stored in materials
• exothermic  &amp; endothermic chemical reactions</t>
    </r>
  </si>
  <si>
    <t>Energy in matter (KS3, Bk3, Ch4)</t>
  </si>
  <si>
    <r>
      <t xml:space="preserve">
</t>
    </r>
    <r>
      <rPr>
        <sz val="16"/>
        <color theme="1"/>
        <rFont val="Calibri"/>
        <family val="2"/>
        <scheme val="minor"/>
      </rPr>
      <t>• energy, fuel sources &amp; heating calculations
• energy from different foods
• rate of transfer of energy
• thermal equilibrium
• insulators
• conservation of energy
• comparing starting &amp; final conditions of a system
• explaining energy transfers
• fuel use &amp; costs
• power ratings
• audit calculations</t>
    </r>
  </si>
  <si>
    <t>Energy &amp; auditing change (KS3, Bk3, Ch6)</t>
  </si>
  <si>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• microscopy
• cell division &amp; differentiation
• stem cells
• microorganisms</t>
    </r>
  </si>
  <si>
    <t>Cell biology (GCSE Biology Ch1)</t>
  </si>
  <si>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• reactions &amp; products
• food production
• diffusion
• stomata
• transpiration</t>
    </r>
  </si>
  <si>
    <t>Photosynthesis (GCSE Biology Ch2)</t>
  </si>
  <si>
    <r>
      <rPr>
        <b/>
        <sz val="16"/>
        <color theme="1"/>
        <rFont val="Calibri"/>
        <family val="2"/>
        <scheme val="minor"/>
      </rPr>
      <t xml:space="preserve">
• </t>
    </r>
    <r>
      <rPr>
        <sz val="16"/>
        <color theme="1"/>
        <rFont val="Calibri"/>
        <family val="2"/>
        <scheme val="minor"/>
      </rPr>
      <t>composition &amp; evolution of the Earth’s atmosphere
• carbon dioxide &amp; methane as greenhouse gases
• common atmospheric pollutants &amp; their sources
• climate change &amp; carbon footprint</t>
    </r>
  </si>
  <si>
    <t>Earth &amp; atmospheric science (GCSE Chemistry Ch2)</t>
  </si>
  <si>
    <r>
      <rPr>
        <b/>
        <sz val="16"/>
        <color theme="1"/>
        <rFont val="Calibri"/>
        <family val="2"/>
        <scheme val="minor"/>
      </rPr>
      <t xml:space="preserve">
• </t>
    </r>
    <r>
      <rPr>
        <sz val="16"/>
        <color theme="1"/>
        <rFont val="Calibri"/>
        <family val="2"/>
        <scheme val="minor"/>
      </rPr>
      <t>osmosis &amp; active transport
• digestion &amp; enzymes
• exchange surfaces
• breathing, blood &amp; the heart
• heart disease</t>
    </r>
  </si>
  <si>
    <t>Transport systems (GCSE Biology Ch3)</t>
  </si>
  <si>
    <r>
      <rPr>
        <b/>
        <sz val="16"/>
        <color theme="1"/>
        <rFont val="Calibri"/>
        <family val="2"/>
        <scheme val="minor"/>
      </rPr>
      <t xml:space="preserve">
•</t>
    </r>
    <r>
      <rPr>
        <sz val="16"/>
        <color theme="1"/>
        <rFont val="Calibri"/>
        <family val="2"/>
        <scheme val="minor"/>
      </rPr>
      <t xml:space="preserve">  DNA, genes &amp; the genome
• meiosis, genetic crosses &amp; inheritance</t>
    </r>
  </si>
  <si>
    <t>Inheritance, variation &amp; evolution (GCSE Biology Ch4)</t>
  </si>
  <si>
    <r>
      <rPr>
        <b/>
        <sz val="16"/>
        <color theme="1"/>
        <rFont val="Calibri"/>
        <family val="2"/>
        <scheme val="minor"/>
      </rPr>
      <t xml:space="preserve">
•</t>
    </r>
    <r>
      <rPr>
        <sz val="16"/>
        <color theme="1"/>
        <rFont val="Calibri"/>
        <family val="2"/>
        <scheme val="minor"/>
      </rPr>
      <t xml:space="preserve"> potable &amp; waste water
• life cycle assessment &amp; recycling
• metals, alloys &amp; corrosion
• alternative metal extraction
• ceramics, polymers &amp; composites
• NPK fertilisers</t>
    </r>
  </si>
  <si>
    <t>Chemical industries (GCSE Chemistry Ch4)</t>
  </si>
  <si>
    <r>
      <rPr>
        <b/>
        <sz val="16"/>
        <color theme="1"/>
        <rFont val="Calibri"/>
        <family val="2"/>
        <scheme val="minor"/>
      </rPr>
      <t xml:space="preserve">
•</t>
    </r>
    <r>
      <rPr>
        <sz val="16"/>
        <color theme="1"/>
        <rFont val="Calibri"/>
        <family val="2"/>
        <scheme val="minor"/>
      </rPr>
      <t xml:space="preserve"> simple model of the atom
• electronic structure
• groups 0, 1 &amp; 7
• properties of transition metals</t>
    </r>
  </si>
  <si>
    <t>Atomic structure &amp; periodic table, (GCSE Chemistry Ch1)</t>
  </si>
  <si>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 xml:space="preserve">• static electricity
• current, potential difference &amp; resistance
• series &amp; parallel circuits
• domestic uses &amp; safety
• power &amp; energy transfers
</t>
    </r>
  </si>
  <si>
    <t>Electricity (GCSE Physics Ch1)</t>
  </si>
  <si>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• transverse &amp; longitudinal waves
• reflection, transmission &amp; absorption
• wave speed
• ultrasound</t>
    </r>
  </si>
  <si>
    <t>Waves in matter (GCSE Physics Ch2)</t>
  </si>
  <si>
    <r>
      <rPr>
        <b/>
        <sz val="16"/>
        <color theme="1"/>
        <rFont val="Calibri"/>
        <family val="2"/>
        <scheme val="minor"/>
      </rPr>
      <t xml:space="preserve">
•</t>
    </r>
    <r>
      <rPr>
        <sz val="16"/>
        <color theme="1"/>
        <rFont val="Calibri"/>
        <family val="2"/>
        <scheme val="minor"/>
      </rPr>
      <t xml:space="preserve"> different kinds of chemical bonds: ionic, covalent &amp; metallic bonding
• structure &amp; bonding of carbon
• metals
• diamond, graphite, graphene &amp; fullerenes
• bulk &amp; surface properties of matter including nanoparticles</t>
    </r>
  </si>
  <si>
    <t>Structure &amp; bonding  (GCSE Chemistry Ch3)</t>
  </si>
  <si>
    <r>
      <rPr>
        <b/>
        <sz val="16"/>
        <color theme="1"/>
        <rFont val="Calibri"/>
        <family val="2"/>
        <scheme val="minor"/>
      </rPr>
      <t xml:space="preserve">
•</t>
    </r>
    <r>
      <rPr>
        <sz val="16"/>
        <color theme="1"/>
        <rFont val="Calibri"/>
        <family val="2"/>
        <scheme val="minor"/>
      </rPr>
      <t xml:space="preserve"> energy changes in a system
• ways energy is stored before &amp; after changes
• conservation, dissipation and national &amp; global energy sources
• potential &amp; kinetic energy
• work &amp; power
• efficiency &amp; dissipation</t>
    </r>
  </si>
  <si>
    <t>Energy (GCSE Physics Ch3)</t>
  </si>
  <si>
    <r>
      <rPr>
        <b/>
        <sz val="16"/>
        <color theme="1"/>
        <rFont val="Calibri"/>
        <family val="2"/>
        <scheme val="minor"/>
      </rPr>
      <t xml:space="preserve">
•</t>
    </r>
    <r>
      <rPr>
        <sz val="16"/>
        <color theme="1"/>
        <rFont val="Calibri"/>
        <family val="2"/>
        <scheme val="minor"/>
      </rPr>
      <t xml:space="preserve"> nuclear atom &amp; isotopes
• reactions &amp; decay
• half-life &amp; contamination
• absorption &amp; emission
• hazards, uses &amp; background radiation
• nuclear fission &amp; fusion</t>
    </r>
  </si>
  <si>
    <t>Atomic structure (GCSE Physics Ch4)</t>
  </si>
  <si>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• homeostasis
• nerves, reflexes &amp; the brain
• eye &amp; defects
• endocrine system
• sugar &amp; diabetes
• fertility, contraception &amp; hormones</t>
    </r>
  </si>
  <si>
    <t>Co-ordination &amp; control (GCSE Biology Ch5)</t>
  </si>
  <si>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• abiotic factors, predation &amp; trophic levels
• biomass, energy loss &amp; competition
• adaptation
• carbon cycle &amp; decay
• land use, global warming &amp; pollution
• biodiversity &amp; food security</t>
    </r>
  </si>
  <si>
    <t>Ecosystems (GCSE Biology Ch6)</t>
  </si>
  <si>
    <r>
      <rPr>
        <b/>
        <sz val="16"/>
        <color theme="1"/>
        <rFont val="Calibri"/>
        <family val="2"/>
        <scheme val="minor"/>
      </rPr>
      <t xml:space="preserve">
•</t>
    </r>
    <r>
      <rPr>
        <sz val="16"/>
        <color theme="1"/>
        <rFont val="Calibri"/>
        <family val="2"/>
        <scheme val="minor"/>
      </rPr>
      <t xml:space="preserve">  viral &amp; bacterial diseases
• pathogens, antibiotics &amp; painkillers
• immunity
• monoclonal antibodies</t>
    </r>
  </si>
  <si>
    <t>Health, disease &amp; development of medicines (GCSE Biology Ch7)</t>
  </si>
  <si>
    <r>
      <rPr>
        <b/>
        <sz val="16"/>
        <color theme="1"/>
        <rFont val="Calibri"/>
        <family val="2"/>
        <scheme val="minor"/>
      </rPr>
      <t xml:space="preserve">
•</t>
    </r>
    <r>
      <rPr>
        <sz val="16"/>
        <color theme="1"/>
        <rFont val="Calibri"/>
        <family val="2"/>
        <scheme val="minor"/>
      </rPr>
      <t xml:space="preserve"> crude oil, hydrocarbons &amp; petrochemicals
• homologous series, including alkanes, alkenes, alcohols &amp; carboxylic acids
• polymerisation
• amino acids
• synthetic &amp; naturally occurring polymers, including DNA</t>
    </r>
  </si>
  <si>
    <t>Organic chemistry (GCSE Chemistry Ch7)</t>
  </si>
  <si>
    <r>
      <rPr>
        <b/>
        <sz val="16"/>
        <color theme="1"/>
        <rFont val="Calibri"/>
        <family val="2"/>
        <scheme val="minor"/>
      </rPr>
      <t xml:space="preserve">
• </t>
    </r>
    <r>
      <rPr>
        <sz val="16"/>
        <color theme="1"/>
        <rFont val="Calibri"/>
        <family val="2"/>
        <scheme val="minor"/>
      </rPr>
      <t>variation, natural &amp; artificial selection
• evolution &amp; speciation
• genetic engineering
• classification, extinction &amp; conservation</t>
    </r>
  </si>
  <si>
    <t>Variation &amp; evolution (GCSE Biology Ch8)</t>
  </si>
  <si>
    <r>
      <rPr>
        <b/>
        <sz val="16"/>
        <color theme="1"/>
        <rFont val="Calibri"/>
        <family val="2"/>
        <scheme val="minor"/>
      </rPr>
      <t xml:space="preserve">
• </t>
    </r>
    <r>
      <rPr>
        <sz val="16"/>
        <color theme="1"/>
        <rFont val="Calibri"/>
        <family val="2"/>
        <scheme val="minor"/>
      </rPr>
      <t>assessing purity &amp; separating mixtures
• identification of ions
• moles
• use of amount of substance in relation to masses of pure substances &amp; to volumes of gases
• determining the concentrations of solutions
• yield &amp; atom economy</t>
    </r>
  </si>
  <si>
    <t>Chemical analysis (GCSE Chemistry Ch8)</t>
  </si>
  <si>
    <r>
      <rPr>
        <b/>
        <sz val="16"/>
        <color theme="1"/>
        <rFont val="Calibri"/>
        <family val="2"/>
        <scheme val="minor"/>
      </rPr>
      <t xml:space="preserve">
•</t>
    </r>
    <r>
      <rPr>
        <sz val="16"/>
        <color theme="1"/>
        <rFont val="Calibri"/>
        <family val="2"/>
        <scheme val="minor"/>
      </rPr>
      <t xml:space="preserve"> changes of state
• internal energy, energy transfers &amp; particle motions
• specific heat capacity &amp; specific latent heat
• particle model &amp; pressure</t>
    </r>
  </si>
  <si>
    <t>Particle model of matter (GCSE Physics Ch5)</t>
  </si>
  <si>
    <t>Liquids under pressure (GCSE Physics Ch5)</t>
  </si>
  <si>
    <r>
      <rPr>
        <b/>
        <sz val="16"/>
        <rFont val="Calibri"/>
        <family val="2"/>
        <scheme val="minor"/>
      </rPr>
      <t xml:space="preserve">
•</t>
    </r>
    <r>
      <rPr>
        <sz val="16"/>
        <rFont val="Calibri"/>
        <family val="2"/>
        <scheme val="minor"/>
      </rPr>
      <t xml:space="preserve"> pressure &amp; pressure differences in fluids</t>
    </r>
  </si>
  <si>
    <r>
      <rPr>
        <b/>
        <sz val="16"/>
        <color theme="1"/>
        <rFont val="Calibri"/>
        <family val="2"/>
        <scheme val="minor"/>
      </rPr>
      <t xml:space="preserve">
• </t>
    </r>
    <r>
      <rPr>
        <sz val="16"/>
        <color theme="1"/>
        <rFont val="Calibri"/>
        <family val="2"/>
        <scheme val="minor"/>
      </rPr>
      <t>acids, alkalis, pH &amp; salts
• neutralisation
• reactivity series
• electrolysis
• redox reactions
• extraction of metals</t>
    </r>
  </si>
  <si>
    <t>Chemical changes (GCSE Chemistry Ch5)</t>
  </si>
  <si>
    <r>
      <rPr>
        <b/>
        <sz val="16"/>
        <color theme="1"/>
        <rFont val="Calibri"/>
        <family val="2"/>
        <scheme val="minor"/>
      </rPr>
      <t xml:space="preserve">
•  </t>
    </r>
    <r>
      <rPr>
        <sz val="16"/>
        <color theme="1"/>
        <rFont val="Calibri"/>
        <family val="2"/>
        <scheme val="minor"/>
      </rPr>
      <t>frequency &amp; colour
• electromagnetic radiation
• lenses
• transmission, absorption &amp; reflection
• black-body radiation</t>
    </r>
  </si>
  <si>
    <t>Light &amp; electromagnetic waves (GCSE Physics Physics Ch6)</t>
  </si>
  <si>
    <r>
      <rPr>
        <b/>
        <sz val="16"/>
        <rFont val="Calibri"/>
        <family val="2"/>
        <scheme val="minor"/>
      </rPr>
      <t xml:space="preserve">
•</t>
    </r>
    <r>
      <rPr>
        <sz val="16"/>
        <rFont val="Calibri"/>
        <family val="2"/>
        <scheme val="minor"/>
      </rPr>
      <t xml:space="preserve"> rates of reaction, including catalysts
• collision theory
• reversible reactions &amp; the concept of dynamic equilibrium</t>
    </r>
  </si>
  <si>
    <t>Rate &amp; extent of chemical change (GCSE Chemistry Ch6)</t>
  </si>
  <si>
    <r>
      <rPr>
        <b/>
        <sz val="16"/>
        <color theme="1"/>
        <rFont val="Calibri"/>
        <family val="2"/>
        <scheme val="minor"/>
      </rPr>
      <t xml:space="preserve">
•</t>
    </r>
    <r>
      <rPr>
        <sz val="16"/>
        <color theme="1"/>
        <rFont val="Calibri"/>
        <family val="2"/>
        <scheme val="minor"/>
      </rPr>
      <t xml:space="preserve"> exothermic &amp; endothermic reactions, including reaction profiles
• batteries &amp; fuel cells </t>
    </r>
  </si>
  <si>
    <t>Energy changes in chemistry (GCSE Chemistry Ch6)</t>
  </si>
  <si>
    <r>
      <rPr>
        <b/>
        <sz val="16"/>
        <rFont val="Calibri"/>
        <family val="2"/>
        <scheme val="minor"/>
      </rPr>
      <t xml:space="preserve">
</t>
    </r>
    <r>
      <rPr>
        <sz val="16"/>
        <rFont val="Calibri"/>
        <family val="2"/>
        <scheme val="minor"/>
      </rPr>
      <t>• speed &amp; velocity
• acceleration
• distance-time &amp; velocity-time graphs
• Newton’s laws of motion
• safety in public transport</t>
    </r>
  </si>
  <si>
    <t>Forces &amp; motion (GCSE Physics Ch7)</t>
  </si>
  <si>
    <r>
      <rPr>
        <b/>
        <sz val="16"/>
        <rFont val="Calibri"/>
        <family val="2"/>
        <scheme val="minor"/>
      </rPr>
      <t xml:space="preserve">
</t>
    </r>
    <r>
      <rPr>
        <sz val="16"/>
        <rFont val="Calibri"/>
        <family val="2"/>
        <scheme val="minor"/>
      </rPr>
      <t>• permanent &amp; induced magnetism
• magnetic forces &amp; fields
• magnetic effects of currents &amp; the motor effect
• microphones &amp; speakers
• oscillating currents in detection &amp; generation of radiation</t>
    </r>
  </si>
  <si>
    <t>Magnetism &amp; electromagnetism, (GCSE Physics Ch8)</t>
  </si>
  <si>
    <r>
      <rPr>
        <b/>
        <sz val="16"/>
        <rFont val="Calibri"/>
        <family val="2"/>
        <scheme val="minor"/>
      </rPr>
      <t xml:space="preserve">
</t>
    </r>
    <r>
      <rPr>
        <sz val="16"/>
        <rFont val="Calibri"/>
        <family val="2"/>
        <scheme val="minor"/>
      </rPr>
      <t>• the solar system
• stability of orbital motions
• satellites
• red-shift as sources move away
• the ‘big bang’ &amp; universal expansion</t>
    </r>
  </si>
  <si>
    <t>Space physics (GCSE Physics Ch9)</t>
  </si>
  <si>
    <t>Cells &amp; organisation (KS3 Bk1 Ch1)</t>
  </si>
  <si>
    <t>Breathing (KS3 Bk1 Ch2)</t>
  </si>
  <si>
    <r>
      <rPr>
        <b/>
        <sz val="16"/>
        <color theme="1"/>
        <rFont val="Calibri"/>
        <family val="2"/>
        <scheme val="minor"/>
      </rPr>
      <t xml:space="preserve">
•</t>
    </r>
    <r>
      <rPr>
        <sz val="16"/>
        <color theme="1"/>
        <rFont val="Calibri"/>
        <family val="2"/>
        <scheme val="minor"/>
      </rPr>
      <t xml:space="preserve"> rates of reaction, including catalysts
• collision theory
• reversible reactions &amp; the concept of dynamic equilibrium</t>
    </r>
  </si>
  <si>
    <r>
      <rPr>
        <b/>
        <sz val="16"/>
        <rFont val="Calibri"/>
        <family val="2"/>
        <scheme val="minor"/>
      </rPr>
      <t xml:space="preserve">
•  </t>
    </r>
    <r>
      <rPr>
        <sz val="16"/>
        <rFont val="Calibri"/>
        <family val="2"/>
        <scheme val="minor"/>
      </rPr>
      <t>frequency &amp; colour
• electromagnetic radiation
• lenses
• transmission, absorption &amp; reflection
• black-body radiation</t>
    </r>
  </si>
  <si>
    <t>Light &amp; electro-magnetic waves (GCSE Physics Physics Ch6)</t>
  </si>
  <si>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• permanent &amp; induced magnetism
• magnetic forces &amp; fields
• magnetic effects of currents &amp; the motor effect
• microphones &amp; speakers
• oscillating currents in detection &amp; generation of radiation</t>
    </r>
  </si>
  <si>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•  gas exchange
•  mechanism of breathing
•  impact of exercise, asthma &amp; smoking</t>
    </r>
    <r>
      <rPr>
        <b/>
        <sz val="16"/>
        <color theme="1"/>
        <rFont val="Calibri"/>
        <family val="2"/>
        <scheme val="minor"/>
      </rPr>
      <t/>
    </r>
  </si>
  <si>
    <t xml:space="preserve"> Breathing (KS3 Bk1 Ch2)</t>
  </si>
  <si>
    <t>Atomic structure &amp; periodic table (GCSE Chemistry Ch1)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</si>
</sst>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4"/>
      <color theme="4" tint="-0.249977111117893"/>
      <name val="Calibri"/>
      <family val="2"/>
      <scheme val="minor"/>
    </font>
    <font>
      <b/>
      <sz val="48"/>
      <color theme="4" tint="-0.249977111117893"/>
      <name val="Calibri"/>
      <family val="2"/>
      <scheme val="minor"/>
    </font>
    <font>
      <b/>
      <sz val="30"/>
      <name val="Calibri"/>
      <family val="2"/>
      <scheme val="minor"/>
    </font>
    <font>
      <sz val="24"/>
      <color theme="4" tint="-0.249977111117893"/>
      <name val="Calibri"/>
      <family val="2"/>
      <scheme val="minor"/>
    </font>
    <font>
      <b/>
      <sz val="30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99FF"/>
        <bgColor indexed="64"/>
      </patternFill>
    </fill>
  </fills>
  <borders count="3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6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7" borderId="1" xfId="0" applyFont="1" applyFill="1" applyBorder="1" applyAlignment="1">
      <alignment wrapText="1"/>
    </xf>
    <xf numFmtId="0" fontId="9" fillId="7" borderId="0" xfId="0" applyFont="1" applyFill="1" applyAlignment="1">
      <alignment wrapText="1"/>
    </xf>
    <xf numFmtId="0" fontId="0" fillId="0" borderId="0" xfId="0" applyBorder="1" applyAlignment="1">
      <alignment wrapText="1"/>
    </xf>
    <xf numFmtId="0" fontId="11" fillId="0" borderId="5" xfId="0" applyFont="1" applyBorder="1" applyAlignment="1">
      <alignment textRotation="90"/>
    </xf>
    <xf numFmtId="0" fontId="12" fillId="0" borderId="6" xfId="0" applyFont="1" applyBorder="1" applyAlignment="1">
      <alignment textRotation="90"/>
    </xf>
    <xf numFmtId="0" fontId="12" fillId="0" borderId="15" xfId="0" applyFont="1" applyBorder="1" applyAlignment="1">
      <alignment textRotation="90"/>
    </xf>
    <xf numFmtId="0" fontId="12" fillId="0" borderId="0" xfId="0" applyFont="1" applyBorder="1" applyAlignment="1">
      <alignment textRotation="90"/>
    </xf>
    <xf numFmtId="0" fontId="0" fillId="0" borderId="0" xfId="0" applyBorder="1" applyAlignment="1"/>
    <xf numFmtId="0" fontId="11" fillId="0" borderId="0" xfId="0" applyFont="1" applyBorder="1" applyAlignment="1">
      <alignment textRotation="90"/>
    </xf>
    <xf numFmtId="0" fontId="11" fillId="0" borderId="14" xfId="0" applyFont="1" applyBorder="1" applyAlignment="1">
      <alignment textRotation="90"/>
    </xf>
    <xf numFmtId="0" fontId="6" fillId="8" borderId="1" xfId="0" applyFont="1" applyFill="1" applyBorder="1" applyAlignment="1">
      <alignment wrapText="1"/>
    </xf>
    <xf numFmtId="0" fontId="1" fillId="8" borderId="0" xfId="0" applyFont="1" applyFill="1" applyAlignment="1">
      <alignment wrapText="1"/>
    </xf>
    <xf numFmtId="0" fontId="2" fillId="8" borderId="0" xfId="0" applyFont="1" applyFill="1" applyAlignment="1">
      <alignment vertical="center" wrapText="1"/>
    </xf>
    <xf numFmtId="0" fontId="0" fillId="8" borderId="0" xfId="0" applyFill="1" applyAlignment="1">
      <alignment wrapText="1"/>
    </xf>
    <xf numFmtId="0" fontId="6" fillId="9" borderId="1" xfId="0" applyFont="1" applyFill="1" applyBorder="1" applyAlignment="1">
      <alignment wrapText="1"/>
    </xf>
    <xf numFmtId="0" fontId="1" fillId="9" borderId="0" xfId="0" applyFont="1" applyFill="1" applyAlignment="1">
      <alignment wrapText="1"/>
    </xf>
    <xf numFmtId="0" fontId="0" fillId="9" borderId="0" xfId="0" applyFill="1"/>
    <xf numFmtId="0" fontId="3" fillId="0" borderId="0" xfId="0" applyFont="1" applyAlignment="1">
      <alignment textRotation="90"/>
    </xf>
    <xf numFmtId="0" fontId="5" fillId="0" borderId="0" xfId="0" applyFont="1" applyBorder="1" applyAlignment="1">
      <alignment horizontal="left"/>
    </xf>
    <xf numFmtId="0" fontId="11" fillId="0" borderId="11" xfId="0" applyFont="1" applyBorder="1" applyAlignment="1">
      <alignment textRotation="90"/>
    </xf>
    <xf numFmtId="0" fontId="0" fillId="0" borderId="12" xfId="0" applyBorder="1" applyAlignment="1"/>
    <xf numFmtId="0" fontId="11" fillId="0" borderId="2" xfId="0" applyFont="1" applyBorder="1" applyAlignment="1">
      <alignment textRotation="90"/>
    </xf>
    <xf numFmtId="0" fontId="0" fillId="0" borderId="14" xfId="0" applyBorder="1" applyAlignment="1"/>
    <xf numFmtId="0" fontId="0" fillId="0" borderId="5" xfId="0" applyBorder="1" applyAlignment="1"/>
    <xf numFmtId="0" fontId="11" fillId="0" borderId="18" xfId="0" applyFont="1" applyBorder="1" applyAlignment="1">
      <alignment textRotation="90"/>
    </xf>
    <xf numFmtId="0" fontId="0" fillId="0" borderId="0" xfId="0" applyBorder="1" applyAlignment="1"/>
    <xf numFmtId="0" fontId="0" fillId="0" borderId="0" xfId="0" applyAlignment="1"/>
    <xf numFmtId="0" fontId="11" fillId="0" borderId="0" xfId="0" applyFont="1" applyBorder="1" applyAlignment="1">
      <alignment textRotation="90"/>
    </xf>
    <xf numFmtId="0" fontId="0" fillId="0" borderId="0" xfId="0" applyFill="1"/>
    <xf numFmtId="0" fontId="6" fillId="10" borderId="1" xfId="0" applyFont="1" applyFill="1" applyBorder="1" applyAlignment="1">
      <alignment wrapText="1"/>
    </xf>
    <xf numFmtId="0" fontId="1" fillId="10" borderId="0" xfId="0" applyFont="1" applyFill="1" applyAlignment="1">
      <alignment wrapText="1"/>
    </xf>
    <xf numFmtId="0" fontId="0" fillId="10" borderId="0" xfId="0" applyFill="1"/>
    <xf numFmtId="0" fontId="6" fillId="11" borderId="1" xfId="0" applyFont="1" applyFill="1" applyBorder="1" applyAlignment="1">
      <alignment wrapText="1"/>
    </xf>
    <xf numFmtId="0" fontId="1" fillId="11" borderId="0" xfId="0" applyFont="1" applyFill="1" applyAlignment="1">
      <alignment wrapText="1"/>
    </xf>
    <xf numFmtId="0" fontId="2" fillId="11" borderId="0" xfId="0" applyFont="1" applyFill="1" applyAlignment="1">
      <alignment wrapText="1"/>
    </xf>
    <xf numFmtId="0" fontId="0" fillId="11" borderId="0" xfId="0" applyFill="1"/>
    <xf numFmtId="0" fontId="1" fillId="0" borderId="6" xfId="0" applyFont="1" applyFill="1" applyBorder="1" applyAlignment="1">
      <alignment vertical="top" wrapText="1"/>
    </xf>
    <xf numFmtId="0" fontId="13" fillId="0" borderId="2" xfId="0" applyFont="1" applyBorder="1"/>
    <xf numFmtId="0" fontId="13" fillId="2" borderId="3" xfId="0" applyFont="1" applyFill="1" applyBorder="1"/>
    <xf numFmtId="0" fontId="13" fillId="0" borderId="3" xfId="0" applyFont="1" applyBorder="1"/>
    <xf numFmtId="0" fontId="13" fillId="9" borderId="3" xfId="0" applyFont="1" applyFill="1" applyBorder="1"/>
    <xf numFmtId="0" fontId="13" fillId="10" borderId="3" xfId="0" applyFont="1" applyFill="1" applyBorder="1"/>
    <xf numFmtId="0" fontId="13" fillId="5" borderId="3" xfId="0" applyFont="1" applyFill="1" applyBorder="1"/>
    <xf numFmtId="0" fontId="13" fillId="6" borderId="3" xfId="0" applyFont="1" applyFill="1" applyBorder="1"/>
    <xf numFmtId="0" fontId="13" fillId="7" borderId="3" xfId="0" applyFont="1" applyFill="1" applyBorder="1"/>
    <xf numFmtId="0" fontId="0" fillId="2" borderId="19" xfId="0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2" fillId="9" borderId="19" xfId="0" applyFont="1" applyFill="1" applyBorder="1" applyAlignment="1">
      <alignment vertical="top" wrapText="1"/>
    </xf>
    <xf numFmtId="0" fontId="2" fillId="10" borderId="19" xfId="0" applyFont="1" applyFill="1" applyBorder="1" applyAlignment="1">
      <alignment vertical="top" wrapText="1"/>
    </xf>
    <xf numFmtId="0" fontId="2" fillId="7" borderId="19" xfId="0" applyFont="1" applyFill="1" applyBorder="1" applyAlignment="1">
      <alignment vertical="top"/>
    </xf>
    <xf numFmtId="0" fontId="14" fillId="0" borderId="6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/>
    </xf>
    <xf numFmtId="0" fontId="13" fillId="11" borderId="3" xfId="0" applyFont="1" applyFill="1" applyBorder="1"/>
    <xf numFmtId="0" fontId="2" fillId="11" borderId="19" xfId="0" applyFont="1" applyFill="1" applyBorder="1" applyAlignment="1">
      <alignment vertical="top" wrapText="1"/>
    </xf>
    <xf numFmtId="0" fontId="2" fillId="5" borderId="19" xfId="0" applyFont="1" applyFill="1" applyBorder="1" applyAlignment="1">
      <alignment vertical="top" wrapText="1"/>
    </xf>
    <xf numFmtId="0" fontId="2" fillId="9" borderId="20" xfId="0" applyFont="1" applyFill="1" applyBorder="1" applyAlignment="1">
      <alignment vertical="top" wrapText="1"/>
    </xf>
    <xf numFmtId="0" fontId="13" fillId="11" borderId="4" xfId="0" applyFont="1" applyFill="1" applyBorder="1"/>
    <xf numFmtId="0" fontId="2" fillId="11" borderId="20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2" fillId="6" borderId="19" xfId="0" applyFont="1" applyFill="1" applyBorder="1" applyAlignment="1">
      <alignment vertical="top" wrapText="1"/>
    </xf>
    <xf numFmtId="0" fontId="2" fillId="8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7" borderId="20" xfId="0" applyFont="1" applyFill="1" applyBorder="1" applyAlignment="1">
      <alignment vertical="top" wrapText="1"/>
    </xf>
    <xf numFmtId="0" fontId="2" fillId="6" borderId="20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3" borderId="19" xfId="0" applyFont="1" applyFill="1" applyBorder="1" applyAlignment="1">
      <alignment vertical="top" wrapText="1"/>
    </xf>
    <xf numFmtId="0" fontId="2" fillId="4" borderId="19" xfId="0" applyFont="1" applyFill="1" applyBorder="1" applyAlignment="1">
      <alignment vertical="top" wrapText="1"/>
    </xf>
    <xf numFmtId="0" fontId="2" fillId="7" borderId="19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11" fillId="0" borderId="12" xfId="0" applyFont="1" applyBorder="1" applyAlignment="1">
      <alignment textRotation="90"/>
    </xf>
    <xf numFmtId="0" fontId="13" fillId="0" borderId="19" xfId="0" applyFont="1" applyBorder="1" applyAlignment="1">
      <alignment vertical="top" wrapText="1"/>
    </xf>
    <xf numFmtId="0" fontId="2" fillId="10" borderId="20" xfId="0" applyFont="1" applyFill="1" applyBorder="1" applyAlignment="1">
      <alignment vertical="top" wrapText="1"/>
    </xf>
    <xf numFmtId="0" fontId="13" fillId="8" borderId="3" xfId="0" applyFont="1" applyFill="1" applyBorder="1"/>
    <xf numFmtId="0" fontId="13" fillId="4" borderId="3" xfId="0" applyFont="1" applyFill="1" applyBorder="1"/>
    <xf numFmtId="0" fontId="13" fillId="3" borderId="3" xfId="0" applyFont="1" applyFill="1" applyBorder="1"/>
    <xf numFmtId="0" fontId="13" fillId="7" borderId="4" xfId="0" applyFont="1" applyFill="1" applyBorder="1"/>
    <xf numFmtId="0" fontId="14" fillId="0" borderId="7" xfId="0" applyFont="1" applyFill="1" applyBorder="1" applyAlignment="1">
      <alignment vertical="top" wrapText="1"/>
    </xf>
    <xf numFmtId="0" fontId="11" fillId="0" borderId="10" xfId="0" applyFont="1" applyBorder="1" applyAlignment="1">
      <alignment textRotation="90"/>
    </xf>
    <xf numFmtId="0" fontId="1" fillId="0" borderId="15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13" fillId="4" borderId="4" xfId="0" applyFont="1" applyFill="1" applyBorder="1"/>
    <xf numFmtId="0" fontId="2" fillId="4" borderId="9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3" fillId="0" borderId="15" xfId="0" applyFont="1" applyBorder="1"/>
    <xf numFmtId="0" fontId="13" fillId="0" borderId="0" xfId="0" applyFont="1" applyBorder="1"/>
    <xf numFmtId="0" fontId="13" fillId="0" borderId="0" xfId="0" applyFont="1"/>
    <xf numFmtId="0" fontId="1" fillId="0" borderId="19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4" fillId="0" borderId="15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3" fillId="0" borderId="14" xfId="0" applyFont="1" applyBorder="1"/>
    <xf numFmtId="0" fontId="13" fillId="2" borderId="15" xfId="0" applyFont="1" applyFill="1" applyBorder="1"/>
    <xf numFmtId="0" fontId="13" fillId="9" borderId="15" xfId="0" applyFont="1" applyFill="1" applyBorder="1"/>
    <xf numFmtId="0" fontId="13" fillId="11" borderId="15" xfId="0" applyFont="1" applyFill="1" applyBorder="1"/>
    <xf numFmtId="0" fontId="13" fillId="6" borderId="15" xfId="0" applyFont="1" applyFill="1" applyBorder="1"/>
    <xf numFmtId="0" fontId="13" fillId="7" borderId="15" xfId="0" applyFont="1" applyFill="1" applyBorder="1"/>
    <xf numFmtId="0" fontId="13" fillId="8" borderId="15" xfId="0" applyFont="1" applyFill="1" applyBorder="1"/>
    <xf numFmtId="0" fontId="13" fillId="10" borderId="15" xfId="0" applyFont="1" applyFill="1" applyBorder="1"/>
    <xf numFmtId="0" fontId="13" fillId="6" borderId="16" xfId="0" applyFont="1" applyFill="1" applyBorder="1"/>
    <xf numFmtId="0" fontId="2" fillId="0" borderId="0" xfId="0" applyFont="1" applyFill="1" applyBorder="1" applyAlignment="1">
      <alignment vertical="top" wrapText="1"/>
    </xf>
    <xf numFmtId="0" fontId="13" fillId="4" borderId="15" xfId="0" applyFont="1" applyFill="1" applyBorder="1"/>
    <xf numFmtId="0" fontId="13" fillId="3" borderId="15" xfId="0" applyFont="1" applyFill="1" applyBorder="1"/>
    <xf numFmtId="0" fontId="13" fillId="11" borderId="16" xfId="0" applyFont="1" applyFill="1" applyBorder="1"/>
    <xf numFmtId="0" fontId="11" fillId="0" borderId="25" xfId="0" applyFont="1" applyBorder="1" applyAlignment="1">
      <alignment textRotation="90"/>
    </xf>
    <xf numFmtId="0" fontId="13" fillId="10" borderId="16" xfId="0" applyFont="1" applyFill="1" applyBorder="1"/>
    <xf numFmtId="0" fontId="2" fillId="0" borderId="15" xfId="0" applyFont="1" applyFill="1" applyBorder="1" applyAlignment="1">
      <alignment vertical="top" wrapText="1"/>
    </xf>
    <xf numFmtId="0" fontId="0" fillId="0" borderId="26" xfId="0" applyBorder="1" applyAlignment="1"/>
    <xf numFmtId="0" fontId="13" fillId="5" borderId="15" xfId="0" applyFont="1" applyFill="1" applyBorder="1"/>
    <xf numFmtId="0" fontId="0" fillId="0" borderId="10" xfId="0" applyBorder="1" applyAlignment="1"/>
    <xf numFmtId="0" fontId="0" fillId="0" borderId="28" xfId="0" applyBorder="1"/>
    <xf numFmtId="0" fontId="2" fillId="0" borderId="16" xfId="0" applyFont="1" applyFill="1" applyBorder="1" applyAlignment="1">
      <alignment vertical="top" wrapText="1"/>
    </xf>
    <xf numFmtId="0" fontId="13" fillId="7" borderId="13" xfId="0" applyFont="1" applyFill="1" applyBorder="1"/>
    <xf numFmtId="0" fontId="2" fillId="7" borderId="25" xfId="0" applyFont="1" applyFill="1" applyBorder="1" applyAlignment="1">
      <alignment vertical="top" wrapText="1"/>
    </xf>
    <xf numFmtId="0" fontId="14" fillId="0" borderId="29" xfId="0" applyFont="1" applyFill="1" applyBorder="1" applyAlignment="1">
      <alignment vertical="top" wrapText="1"/>
    </xf>
    <xf numFmtId="0" fontId="11" fillId="0" borderId="15" xfId="0" applyFont="1" applyBorder="1" applyAlignment="1">
      <alignment textRotation="90"/>
    </xf>
    <xf numFmtId="0" fontId="13" fillId="0" borderId="15" xfId="0" applyFont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2" fillId="8" borderId="15" xfId="0" applyFont="1" applyFill="1" applyBorder="1" applyAlignment="1">
      <alignment vertical="top" wrapText="1"/>
    </xf>
    <xf numFmtId="0" fontId="2" fillId="3" borderId="15" xfId="0" applyFont="1" applyFill="1" applyBorder="1" applyAlignment="1">
      <alignment vertical="top" wrapText="1"/>
    </xf>
    <xf numFmtId="0" fontId="2" fillId="10" borderId="15" xfId="0" applyFont="1" applyFill="1" applyBorder="1" applyAlignment="1">
      <alignment vertical="top" wrapText="1"/>
    </xf>
    <xf numFmtId="0" fontId="2" fillId="4" borderId="15" xfId="0" applyFont="1" applyFill="1" applyBorder="1" applyAlignment="1">
      <alignment vertical="top" wrapText="1"/>
    </xf>
    <xf numFmtId="0" fontId="0" fillId="0" borderId="15" xfId="0" applyBorder="1" applyAlignment="1"/>
    <xf numFmtId="0" fontId="2" fillId="9" borderId="15" xfId="0" applyFont="1" applyFill="1" applyBorder="1" applyAlignment="1">
      <alignment vertical="top" wrapText="1"/>
    </xf>
    <xf numFmtId="0" fontId="2" fillId="7" borderId="15" xfId="0" applyFont="1" applyFill="1" applyBorder="1" applyAlignment="1">
      <alignment vertical="top" wrapText="1"/>
    </xf>
    <xf numFmtId="0" fontId="2" fillId="5" borderId="15" xfId="0" applyFont="1" applyFill="1" applyBorder="1" applyAlignment="1">
      <alignment vertical="top" wrapText="1"/>
    </xf>
    <xf numFmtId="0" fontId="2" fillId="11" borderId="15" xfId="0" applyFont="1" applyFill="1" applyBorder="1" applyAlignment="1">
      <alignment vertical="top" wrapText="1"/>
    </xf>
    <xf numFmtId="0" fontId="0" fillId="0" borderId="23" xfId="0" applyBorder="1" applyAlignment="1"/>
    <xf numFmtId="0" fontId="1" fillId="0" borderId="30" xfId="0" applyFont="1" applyFill="1" applyBorder="1" applyAlignment="1">
      <alignment vertical="top" wrapText="1"/>
    </xf>
    <xf numFmtId="0" fontId="0" fillId="0" borderId="22" xfId="0" applyBorder="1" applyAlignment="1"/>
    <xf numFmtId="0" fontId="0" fillId="0" borderId="25" xfId="0" applyBorder="1"/>
    <xf numFmtId="0" fontId="2" fillId="10" borderId="16" xfId="0" applyFont="1" applyFill="1" applyBorder="1" applyAlignment="1">
      <alignment vertical="top" wrapText="1"/>
    </xf>
    <xf numFmtId="0" fontId="2" fillId="5" borderId="17" xfId="0" applyFont="1" applyFill="1" applyBorder="1" applyAlignment="1">
      <alignment vertical="top" wrapText="1"/>
    </xf>
    <xf numFmtId="0" fontId="2" fillId="6" borderId="17" xfId="0" applyFont="1" applyFill="1" applyBorder="1" applyAlignment="1">
      <alignment vertical="top" wrapText="1"/>
    </xf>
    <xf numFmtId="0" fontId="2" fillId="11" borderId="17" xfId="0" applyFont="1" applyFill="1" applyBorder="1" applyAlignment="1">
      <alignment vertical="top" wrapText="1"/>
    </xf>
    <xf numFmtId="0" fontId="2" fillId="9" borderId="27" xfId="0" applyFont="1" applyFill="1" applyBorder="1" applyAlignment="1">
      <alignment vertical="top" wrapText="1"/>
    </xf>
    <xf numFmtId="0" fontId="13" fillId="10" borderId="4" xfId="0" applyFont="1" applyFill="1" applyBorder="1"/>
    <xf numFmtId="0" fontId="11" fillId="0" borderId="6" xfId="0" applyFont="1" applyBorder="1" applyAlignment="1">
      <alignment textRotation="90"/>
    </xf>
    <xf numFmtId="0" fontId="11" fillId="0" borderId="26" xfId="0" applyFont="1" applyBorder="1" applyAlignment="1">
      <alignment textRotation="90"/>
    </xf>
    <xf numFmtId="0" fontId="13" fillId="2" borderId="24" xfId="0" applyFont="1" applyFill="1" applyBorder="1"/>
    <xf numFmtId="0" fontId="13" fillId="6" borderId="30" xfId="0" applyFont="1" applyFill="1" applyBorder="1"/>
    <xf numFmtId="0" fontId="2" fillId="4" borderId="17" xfId="0" applyFont="1" applyFill="1" applyBorder="1" applyAlignment="1">
      <alignment vertical="top" wrapText="1"/>
    </xf>
    <xf numFmtId="0" fontId="13" fillId="2" borderId="31" xfId="0" applyFont="1" applyFill="1" applyBorder="1"/>
    <xf numFmtId="0" fontId="13" fillId="2" borderId="32" xfId="0" applyFont="1" applyFill="1" applyBorder="1"/>
    <xf numFmtId="0" fontId="13" fillId="9" borderId="32" xfId="0" applyFont="1" applyFill="1" applyBorder="1"/>
    <xf numFmtId="0" fontId="13" fillId="11" borderId="32" xfId="0" applyFont="1" applyFill="1" applyBorder="1"/>
    <xf numFmtId="0" fontId="13" fillId="6" borderId="32" xfId="0" applyFont="1" applyFill="1" applyBorder="1"/>
    <xf numFmtId="0" fontId="13" fillId="7" borderId="33" xfId="0" applyFont="1" applyFill="1" applyBorder="1"/>
    <xf numFmtId="0" fontId="11" fillId="0" borderId="5" xfId="0" applyFont="1" applyFill="1" applyBorder="1" applyAlignment="1">
      <alignment textRotation="90"/>
    </xf>
    <xf numFmtId="0" fontId="0" fillId="0" borderId="31" xfId="0" applyBorder="1"/>
    <xf numFmtId="0" fontId="0" fillId="2" borderId="32" xfId="0" applyFill="1" applyBorder="1"/>
    <xf numFmtId="0" fontId="0" fillId="10" borderId="32" xfId="0" applyFill="1" applyBorder="1"/>
    <xf numFmtId="0" fontId="0" fillId="8" borderId="32" xfId="0" applyFill="1" applyBorder="1"/>
    <xf numFmtId="0" fontId="0" fillId="6" borderId="33" xfId="0" applyFill="1" applyBorder="1"/>
    <xf numFmtId="0" fontId="0" fillId="3" borderId="32" xfId="0" applyFill="1" applyBorder="1"/>
    <xf numFmtId="0" fontId="0" fillId="4" borderId="32" xfId="0" applyFill="1" applyBorder="1"/>
    <xf numFmtId="0" fontId="0" fillId="7" borderId="32" xfId="0" applyFill="1" applyBorder="1"/>
    <xf numFmtId="0" fontId="0" fillId="11" borderId="32" xfId="0" applyFill="1" applyBorder="1"/>
    <xf numFmtId="0" fontId="0" fillId="11" borderId="33" xfId="0" applyFill="1" applyBorder="1"/>
    <xf numFmtId="0" fontId="13" fillId="2" borderId="4" xfId="0" applyFont="1" applyFill="1" applyBorder="1"/>
    <xf numFmtId="0" fontId="2" fillId="2" borderId="9" xfId="0" applyFont="1" applyFill="1" applyBorder="1" applyAlignment="1">
      <alignment vertical="top" wrapText="1"/>
    </xf>
    <xf numFmtId="0" fontId="2" fillId="8" borderId="8" xfId="0" applyFont="1" applyFill="1" applyBorder="1" applyAlignment="1">
      <alignment vertical="top" wrapText="1"/>
    </xf>
    <xf numFmtId="0" fontId="13" fillId="9" borderId="16" xfId="0" applyFont="1" applyFill="1" applyBorder="1"/>
    <xf numFmtId="0" fontId="2" fillId="9" borderId="16" xfId="0" applyFont="1" applyFill="1" applyBorder="1" applyAlignment="1">
      <alignment vertical="top" wrapText="1"/>
    </xf>
    <xf numFmtId="0" fontId="2" fillId="6" borderId="15" xfId="0" applyFont="1" applyFill="1" applyBorder="1" applyAlignment="1">
      <alignment vertical="top" wrapText="1"/>
    </xf>
    <xf numFmtId="0" fontId="13" fillId="10" borderId="13" xfId="0" applyFont="1" applyFill="1" applyBorder="1"/>
    <xf numFmtId="0" fontId="0" fillId="0" borderId="18" xfId="0" applyBorder="1"/>
    <xf numFmtId="0" fontId="2" fillId="10" borderId="30" xfId="0" applyFont="1" applyFill="1" applyBorder="1" applyAlignment="1">
      <alignment vertical="top" wrapText="1"/>
    </xf>
    <xf numFmtId="0" fontId="1" fillId="0" borderId="29" xfId="0" applyFont="1" applyFill="1" applyBorder="1" applyAlignment="1">
      <alignment vertical="top" wrapText="1"/>
    </xf>
    <xf numFmtId="0" fontId="13" fillId="6" borderId="13" xfId="0" applyFont="1" applyFill="1" applyBorder="1"/>
    <xf numFmtId="0" fontId="2" fillId="6" borderId="25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CCCCFF"/>
      <color rgb="FF99CCFF"/>
      <color rgb="FF009999"/>
      <color rgb="FF9966FF"/>
      <color rgb="FFB879E7"/>
      <color rgb="FFCC99FF"/>
      <color rgb="FFE3B5FD"/>
      <color rgb="FF000000"/>
      <color rgb="FFCB9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2152650</xdr:colOff>
      <xdr:row>12</xdr:row>
      <xdr:rowOff>9525</xdr:rowOff>
    </xdr:from>
    <xdr:to>
      <xdr:col>8</xdr:col>
      <xdr:colOff>3045618</xdr:colOff>
      <xdr:row>13</xdr:row>
      <xdr:rowOff>857250</xdr:rowOff>
    </xdr:to>
    <xdr:cxnSp macro="">
      <xdr:nvCxnSpPr>
        <xdr:cNvPr id="3" name="Straight Arrow Connector 2"/>
        <xdr:cNvCxnSpPr/>
      </xdr:nvCxnSpPr>
      <xdr:spPr>
        <a:xfrm>
          <a:off x="9344025" y="4700588"/>
          <a:ext cx="16132968" cy="275272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2038350</xdr:colOff>
      <xdr:row>12</xdr:row>
      <xdr:rowOff>9525</xdr:rowOff>
    </xdr:from>
    <xdr:to>
      <xdr:col>6</xdr:col>
      <xdr:colOff>0</xdr:colOff>
      <xdr:row>14</xdr:row>
      <xdr:rowOff>333375</xdr:rowOff>
    </xdr:to>
    <xdr:cxnSp macro="">
      <xdr:nvCxnSpPr>
        <xdr:cNvPr id="10" name="Straight Arrow Connector 9"/>
        <xdr:cNvCxnSpPr/>
      </xdr:nvCxnSpPr>
      <xdr:spPr>
        <a:xfrm>
          <a:off x="9229725" y="4700588"/>
          <a:ext cx="7105650" cy="4395787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1928812</xdr:colOff>
      <xdr:row>15</xdr:row>
      <xdr:rowOff>2214565</xdr:rowOff>
    </xdr:from>
    <xdr:to>
      <xdr:col>14</xdr:col>
      <xdr:colOff>-1</xdr:colOff>
      <xdr:row>16</xdr:row>
      <xdr:rowOff>1762124</xdr:rowOff>
    </xdr:to>
    <xdr:cxnSp macro="">
      <xdr:nvCxnSpPr>
        <xdr:cNvPr id="14" name="Straight Arrow Connector 13"/>
        <xdr:cNvCxnSpPr/>
      </xdr:nvCxnSpPr>
      <xdr:spPr>
        <a:xfrm flipV="1">
          <a:off x="36552187" y="17621253"/>
          <a:ext cx="4167187" cy="3309934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1666875</xdr:colOff>
      <xdr:row>12</xdr:row>
      <xdr:rowOff>-1</xdr:rowOff>
    </xdr:from>
    <xdr:to>
      <xdr:col>14</xdr:col>
      <xdr:colOff>2809875</xdr:colOff>
      <xdr:row>12</xdr:row>
      <xdr:rowOff>2166937</xdr:rowOff>
    </xdr:to>
    <xdr:cxnSp macro="">
      <xdr:nvCxnSpPr>
        <xdr:cNvPr id="32" name="Straight Arrow Connector 31"/>
        <xdr:cNvCxnSpPr/>
      </xdr:nvCxnSpPr>
      <xdr:spPr>
        <a:xfrm>
          <a:off x="33242250" y="5548312"/>
          <a:ext cx="10287000" cy="2166938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2357437</xdr:rowOff>
    </xdr:from>
    <xdr:to>
      <xdr:col>6</xdr:col>
      <xdr:colOff>2928937</xdr:colOff>
      <xdr:row>20</xdr:row>
      <xdr:rowOff>533401</xdr:rowOff>
    </xdr:to>
    <xdr:cxnSp macro="">
      <xdr:nvCxnSpPr>
        <xdr:cNvPr id="26" name="Straight Arrow Connector 25"/>
        <xdr:cNvCxnSpPr/>
      </xdr:nvCxnSpPr>
      <xdr:spPr>
        <a:xfrm flipV="1">
          <a:off x="10239375" y="30003750"/>
          <a:ext cx="9024937" cy="2366964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1547812</xdr:colOff>
      <xdr:row>18</xdr:row>
      <xdr:rowOff>119063</xdr:rowOff>
    </xdr:from>
    <xdr:to>
      <xdr:col>9</xdr:col>
      <xdr:colOff>666750</xdr:colOff>
      <xdr:row>19</xdr:row>
      <xdr:rowOff>95249</xdr:rowOff>
    </xdr:to>
    <xdr:cxnSp macro="">
      <xdr:nvCxnSpPr>
        <xdr:cNvPr id="33" name="Straight Arrow Connector 32"/>
        <xdr:cNvCxnSpPr/>
      </xdr:nvCxnSpPr>
      <xdr:spPr>
        <a:xfrm flipV="1">
          <a:off x="23979187" y="28503563"/>
          <a:ext cx="2166938" cy="2714624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1952625</xdr:colOff>
      <xdr:row>15</xdr:row>
      <xdr:rowOff>119062</xdr:rowOff>
    </xdr:from>
    <xdr:to>
      <xdr:col>11</xdr:col>
      <xdr:colOff>71437</xdr:colOff>
      <xdr:row>17</xdr:row>
      <xdr:rowOff>738187</xdr:rowOff>
    </xdr:to>
    <xdr:cxnSp macro="">
      <xdr:nvCxnSpPr>
        <xdr:cNvPr id="66" name="Straight Arrow Connector 65"/>
        <xdr:cNvCxnSpPr/>
      </xdr:nvCxnSpPr>
      <xdr:spPr>
        <a:xfrm>
          <a:off x="30480000" y="15525750"/>
          <a:ext cx="1166812" cy="957262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762000</xdr:colOff>
      <xdr:row>17</xdr:row>
      <xdr:rowOff>57150</xdr:rowOff>
    </xdr:from>
    <xdr:to>
      <xdr:col>14</xdr:col>
      <xdr:colOff>1619250</xdr:colOff>
      <xdr:row>20</xdr:row>
      <xdr:rowOff>2214562</xdr:rowOff>
    </xdr:to>
    <xdr:cxnSp macro="">
      <xdr:nvCxnSpPr>
        <xdr:cNvPr id="68" name="Straight Arrow Connector 67"/>
        <xdr:cNvCxnSpPr/>
      </xdr:nvCxnSpPr>
      <xdr:spPr>
        <a:xfrm flipV="1">
          <a:off x="41481375" y="20940713"/>
          <a:ext cx="857250" cy="13111162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1976437</xdr:colOff>
      <xdr:row>14</xdr:row>
      <xdr:rowOff>1885952</xdr:rowOff>
    </xdr:from>
    <xdr:to>
      <xdr:col>6</xdr:col>
      <xdr:colOff>0</xdr:colOff>
      <xdr:row>16</xdr:row>
      <xdr:rowOff>2071687</xdr:rowOff>
    </xdr:to>
    <xdr:cxnSp macro="">
      <xdr:nvCxnSpPr>
        <xdr:cNvPr id="57" name="Straight Arrow Connector 56"/>
        <xdr:cNvCxnSpPr/>
      </xdr:nvCxnSpPr>
      <xdr:spPr>
        <a:xfrm flipV="1">
          <a:off x="9167812" y="12720640"/>
          <a:ext cx="7167563" cy="7115172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2333625</xdr:colOff>
      <xdr:row>15</xdr:row>
      <xdr:rowOff>3619499</xdr:rowOff>
    </xdr:from>
    <xdr:to>
      <xdr:col>14</xdr:col>
      <xdr:colOff>2881312</xdr:colOff>
      <xdr:row>16</xdr:row>
      <xdr:rowOff>1904999</xdr:rowOff>
    </xdr:to>
    <xdr:cxnSp macro="">
      <xdr:nvCxnSpPr>
        <xdr:cNvPr id="77" name="Straight Arrow Connector 76"/>
        <xdr:cNvCxnSpPr/>
      </xdr:nvCxnSpPr>
      <xdr:spPr>
        <a:xfrm flipV="1">
          <a:off x="36957000" y="19026187"/>
          <a:ext cx="6643687" cy="204787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2833687</xdr:colOff>
      <xdr:row>16</xdr:row>
      <xdr:rowOff>47624</xdr:rowOff>
    </xdr:from>
    <xdr:to>
      <xdr:col>16</xdr:col>
      <xdr:colOff>214312</xdr:colOff>
      <xdr:row>16</xdr:row>
      <xdr:rowOff>2143124</xdr:rowOff>
    </xdr:to>
    <xdr:cxnSp macro="">
      <xdr:nvCxnSpPr>
        <xdr:cNvPr id="98" name="Straight Arrow Connector 97"/>
        <xdr:cNvCxnSpPr/>
      </xdr:nvCxnSpPr>
      <xdr:spPr>
        <a:xfrm flipV="1">
          <a:off x="37457062" y="19216687"/>
          <a:ext cx="9572625" cy="209550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714375</xdr:colOff>
      <xdr:row>17</xdr:row>
      <xdr:rowOff>19050</xdr:rowOff>
    </xdr:from>
    <xdr:to>
      <xdr:col>15</xdr:col>
      <xdr:colOff>2247900</xdr:colOff>
      <xdr:row>17</xdr:row>
      <xdr:rowOff>1928812</xdr:rowOff>
    </xdr:to>
    <xdr:cxnSp macro="">
      <xdr:nvCxnSpPr>
        <xdr:cNvPr id="107" name="Straight Arrow Connector 106"/>
        <xdr:cNvCxnSpPr/>
      </xdr:nvCxnSpPr>
      <xdr:spPr>
        <a:xfrm flipV="1">
          <a:off x="44481750" y="20902613"/>
          <a:ext cx="1533525" cy="1909762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2119312</xdr:colOff>
      <xdr:row>11</xdr:row>
      <xdr:rowOff>2571749</xdr:rowOff>
    </xdr:from>
    <xdr:to>
      <xdr:col>8</xdr:col>
      <xdr:colOff>2881312</xdr:colOff>
      <xdr:row>12</xdr:row>
      <xdr:rowOff>1762124</xdr:rowOff>
    </xdr:to>
    <xdr:cxnSp macro="">
      <xdr:nvCxnSpPr>
        <xdr:cNvPr id="67" name="Straight Arrow Connector 66"/>
        <xdr:cNvCxnSpPr/>
      </xdr:nvCxnSpPr>
      <xdr:spPr>
        <a:xfrm>
          <a:off x="15406687" y="5357812"/>
          <a:ext cx="9906000" cy="195262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1047750</xdr:colOff>
      <xdr:row>11</xdr:row>
      <xdr:rowOff>2738437</xdr:rowOff>
    </xdr:from>
    <xdr:to>
      <xdr:col>5</xdr:col>
      <xdr:colOff>1262062</xdr:colOff>
      <xdr:row>17</xdr:row>
      <xdr:rowOff>1500187</xdr:rowOff>
    </xdr:to>
    <xdr:cxnSp macro="">
      <xdr:nvCxnSpPr>
        <xdr:cNvPr id="71" name="Straight Arrow Connector 70"/>
        <xdr:cNvCxnSpPr/>
      </xdr:nvCxnSpPr>
      <xdr:spPr>
        <a:xfrm flipV="1">
          <a:off x="11287125" y="5524500"/>
          <a:ext cx="3262312" cy="18930937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2476500</xdr:colOff>
      <xdr:row>11</xdr:row>
      <xdr:rowOff>2571749</xdr:rowOff>
    </xdr:from>
    <xdr:to>
      <xdr:col>5</xdr:col>
      <xdr:colOff>2905125</xdr:colOff>
      <xdr:row>15</xdr:row>
      <xdr:rowOff>1714500</xdr:rowOff>
    </xdr:to>
    <xdr:cxnSp macro="">
      <xdr:nvCxnSpPr>
        <xdr:cNvPr id="73" name="Straight Arrow Connector 72"/>
        <xdr:cNvCxnSpPr/>
      </xdr:nvCxnSpPr>
      <xdr:spPr>
        <a:xfrm flipV="1">
          <a:off x="6619875" y="5357812"/>
          <a:ext cx="9572625" cy="9405938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2643187</xdr:colOff>
      <xdr:row>11</xdr:row>
      <xdr:rowOff>2595562</xdr:rowOff>
    </xdr:from>
    <xdr:to>
      <xdr:col>7</xdr:col>
      <xdr:colOff>2928937</xdr:colOff>
      <xdr:row>14</xdr:row>
      <xdr:rowOff>1238250</xdr:rowOff>
    </xdr:to>
    <xdr:cxnSp macro="">
      <xdr:nvCxnSpPr>
        <xdr:cNvPr id="74" name="Straight Arrow Connector 73"/>
        <xdr:cNvCxnSpPr/>
      </xdr:nvCxnSpPr>
      <xdr:spPr>
        <a:xfrm flipV="1">
          <a:off x="18978562" y="5381625"/>
          <a:ext cx="3333750" cy="547687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3024187</xdr:colOff>
      <xdr:row>16</xdr:row>
      <xdr:rowOff>3571875</xdr:rowOff>
    </xdr:from>
    <xdr:to>
      <xdr:col>5</xdr:col>
      <xdr:colOff>3044825</xdr:colOff>
      <xdr:row>17</xdr:row>
      <xdr:rowOff>1682751</xdr:rowOff>
    </xdr:to>
    <xdr:cxnSp macro="">
      <xdr:nvCxnSpPr>
        <xdr:cNvPr id="76" name="Straight Arrow Connector 75"/>
        <xdr:cNvCxnSpPr/>
      </xdr:nvCxnSpPr>
      <xdr:spPr>
        <a:xfrm>
          <a:off x="10215562" y="21336000"/>
          <a:ext cx="6116638" cy="3302001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18</xdr:row>
      <xdr:rowOff>19050</xdr:rowOff>
    </xdr:from>
    <xdr:to>
      <xdr:col>10</xdr:col>
      <xdr:colOff>476250</xdr:colOff>
      <xdr:row>19</xdr:row>
      <xdr:rowOff>914400</xdr:rowOff>
    </xdr:to>
    <xdr:cxnSp macro="">
      <xdr:nvCxnSpPr>
        <xdr:cNvPr id="81" name="Straight Arrow Connector 80"/>
        <xdr:cNvCxnSpPr/>
      </xdr:nvCxnSpPr>
      <xdr:spPr>
        <a:xfrm flipV="1">
          <a:off x="25479375" y="24926925"/>
          <a:ext cx="3524250" cy="3633788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1809750</xdr:colOff>
      <xdr:row>18</xdr:row>
      <xdr:rowOff>95250</xdr:rowOff>
    </xdr:from>
    <xdr:to>
      <xdr:col>11</xdr:col>
      <xdr:colOff>0</xdr:colOff>
      <xdr:row>19</xdr:row>
      <xdr:rowOff>1714500</xdr:rowOff>
    </xdr:to>
    <xdr:cxnSp macro="">
      <xdr:nvCxnSpPr>
        <xdr:cNvPr id="95" name="Straight Arrow Connector 94"/>
        <xdr:cNvCxnSpPr/>
      </xdr:nvCxnSpPr>
      <xdr:spPr>
        <a:xfrm>
          <a:off x="30337125" y="25003125"/>
          <a:ext cx="1238250" cy="4357688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2928937</xdr:colOff>
      <xdr:row>14</xdr:row>
      <xdr:rowOff>1847850</xdr:rowOff>
    </xdr:from>
    <xdr:to>
      <xdr:col>14</xdr:col>
      <xdr:colOff>0</xdr:colOff>
      <xdr:row>15</xdr:row>
      <xdr:rowOff>1071562</xdr:rowOff>
    </xdr:to>
    <xdr:cxnSp macro="">
      <xdr:nvCxnSpPr>
        <xdr:cNvPr id="34" name="Straight Arrow Connector 33"/>
        <xdr:cNvCxnSpPr/>
      </xdr:nvCxnSpPr>
      <xdr:spPr>
        <a:xfrm flipV="1">
          <a:off x="34504312" y="13825538"/>
          <a:ext cx="6215063" cy="2652712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95250</xdr:colOff>
      <xdr:row>13</xdr:row>
      <xdr:rowOff>2786062</xdr:rowOff>
    </xdr:from>
    <xdr:to>
      <xdr:col>14</xdr:col>
      <xdr:colOff>0</xdr:colOff>
      <xdr:row>14</xdr:row>
      <xdr:rowOff>1333500</xdr:rowOff>
    </xdr:to>
    <xdr:cxnSp macro="">
      <xdr:nvCxnSpPr>
        <xdr:cNvPr id="35" name="Straight Arrow Connector 34"/>
        <xdr:cNvCxnSpPr/>
      </xdr:nvCxnSpPr>
      <xdr:spPr>
        <a:xfrm>
          <a:off x="34718625" y="10239375"/>
          <a:ext cx="6000750" cy="1928813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690562</xdr:colOff>
      <xdr:row>12</xdr:row>
      <xdr:rowOff>-1</xdr:rowOff>
    </xdr:from>
    <xdr:to>
      <xdr:col>14</xdr:col>
      <xdr:colOff>0</xdr:colOff>
      <xdr:row>14</xdr:row>
      <xdr:rowOff>723900</xdr:rowOff>
    </xdr:to>
    <xdr:cxnSp macro="">
      <xdr:nvCxnSpPr>
        <xdr:cNvPr id="40" name="Straight Arrow Connector 39"/>
        <xdr:cNvCxnSpPr/>
      </xdr:nvCxnSpPr>
      <xdr:spPr>
        <a:xfrm>
          <a:off x="35313937" y="5548312"/>
          <a:ext cx="5405438" cy="7153276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1924050</xdr:colOff>
      <xdr:row>17</xdr:row>
      <xdr:rowOff>95250</xdr:rowOff>
    </xdr:from>
    <xdr:to>
      <xdr:col>15</xdr:col>
      <xdr:colOff>285750</xdr:colOff>
      <xdr:row>17</xdr:row>
      <xdr:rowOff>1904999</xdr:rowOff>
    </xdr:to>
    <xdr:cxnSp macro="">
      <xdr:nvCxnSpPr>
        <xdr:cNvPr id="52" name="Straight Arrow Connector 51"/>
        <xdr:cNvCxnSpPr/>
      </xdr:nvCxnSpPr>
      <xdr:spPr>
        <a:xfrm>
          <a:off x="42643425" y="20978813"/>
          <a:ext cx="1409700" cy="1809749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41130</xdr:colOff>
      <xdr:row>18</xdr:row>
      <xdr:rowOff>1381125</xdr:rowOff>
    </xdr:from>
    <xdr:to>
      <xdr:col>16</xdr:col>
      <xdr:colOff>17318</xdr:colOff>
      <xdr:row>19</xdr:row>
      <xdr:rowOff>1962150</xdr:rowOff>
    </xdr:to>
    <xdr:cxnSp macro="">
      <xdr:nvCxnSpPr>
        <xdr:cNvPr id="55" name="Straight Arrow Connector 54"/>
        <xdr:cNvCxnSpPr/>
      </xdr:nvCxnSpPr>
      <xdr:spPr>
        <a:xfrm>
          <a:off x="34642857" y="28380170"/>
          <a:ext cx="12168188" cy="3317298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2928937</xdr:colOff>
      <xdr:row>18</xdr:row>
      <xdr:rowOff>1547812</xdr:rowOff>
    </xdr:from>
    <xdr:to>
      <xdr:col>16</xdr:col>
      <xdr:colOff>309562</xdr:colOff>
      <xdr:row>20</xdr:row>
      <xdr:rowOff>976312</xdr:rowOff>
    </xdr:to>
    <xdr:cxnSp macro="">
      <xdr:nvCxnSpPr>
        <xdr:cNvPr id="60" name="Straight Arrow Connector 59"/>
        <xdr:cNvCxnSpPr/>
      </xdr:nvCxnSpPr>
      <xdr:spPr>
        <a:xfrm>
          <a:off x="34504312" y="29932312"/>
          <a:ext cx="12620625" cy="6357938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2547937</xdr:rowOff>
    </xdr:from>
    <xdr:to>
      <xdr:col>15</xdr:col>
      <xdr:colOff>2952750</xdr:colOff>
      <xdr:row>14</xdr:row>
      <xdr:rowOff>1276350</xdr:rowOff>
    </xdr:to>
    <xdr:cxnSp macro="">
      <xdr:nvCxnSpPr>
        <xdr:cNvPr id="75" name="Straight Arrow Connector 74"/>
        <xdr:cNvCxnSpPr/>
      </xdr:nvCxnSpPr>
      <xdr:spPr>
        <a:xfrm flipV="1">
          <a:off x="43767375" y="10001250"/>
          <a:ext cx="2952750" cy="2109788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-1</xdr:colOff>
      <xdr:row>0</xdr:row>
      <xdr:rowOff>166688</xdr:rowOff>
    </xdr:from>
    <xdr:to>
      <xdr:col>2</xdr:col>
      <xdr:colOff>486935</xdr:colOff>
      <xdr:row>7</xdr:row>
      <xdr:rowOff>23812</xdr:rowOff>
    </xdr:to>
    <xdr:pic>
      <xdr:nvPicPr>
        <xdr:cNvPr id="29" name="Picture 2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9" y="166688"/>
          <a:ext cx="3963561" cy="1190624"/>
        </a:xfrm>
        <a:prstGeom prst="rect">
          <a:avLst/>
        </a:prstGeom>
        <a:solidFill>
          <a:schemeClr val="bg1">
            <a:lumMod val="75000"/>
          </a:schemeClr>
        </a:solidFill>
      </xdr:spPr>
    </xdr:pic>
    <xdr:clientData/>
  </xdr:twoCellAnchor>
  <xdr:twoCellAnchor editAs="oneCell">
    <xdr:from>
      <xdr:col>15</xdr:col>
      <xdr:colOff>1455904</xdr:colOff>
      <xdr:row>0</xdr:row>
      <xdr:rowOff>0</xdr:rowOff>
    </xdr:from>
    <xdr:to>
      <xdr:col>16</xdr:col>
      <xdr:colOff>3037841</xdr:colOff>
      <xdr:row>7</xdr:row>
      <xdr:rowOff>738187</xdr:rowOff>
    </xdr:to>
    <xdr:pic>
      <xdr:nvPicPr>
        <xdr:cNvPr id="30" name="Picture 29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23279" y="0"/>
          <a:ext cx="4629937" cy="2071687"/>
        </a:xfrm>
        <a:prstGeom prst="rect">
          <a:avLst/>
        </a:prstGeom>
        <a:solidFill>
          <a:schemeClr val="bg1">
            <a:lumMod val="75000"/>
          </a:schemeClr>
        </a:solidFill>
      </xdr:spPr>
    </xdr:pic>
    <xdr:clientData/>
  </xdr:twoCellAnchor>
  <xdr:twoCellAnchor>
    <xdr:from>
      <xdr:col>4</xdr:col>
      <xdr:colOff>1223962</xdr:colOff>
      <xdr:row>11</xdr:row>
      <xdr:rowOff>2676524</xdr:rowOff>
    </xdr:from>
    <xdr:to>
      <xdr:col>8</xdr:col>
      <xdr:colOff>2952750</xdr:colOff>
      <xdr:row>12</xdr:row>
      <xdr:rowOff>2000249</xdr:rowOff>
    </xdr:to>
    <xdr:cxnSp macro="">
      <xdr:nvCxnSpPr>
        <xdr:cNvPr id="31" name="Straight Arrow Connector 30"/>
        <xdr:cNvCxnSpPr/>
      </xdr:nvCxnSpPr>
      <xdr:spPr>
        <a:xfrm>
          <a:off x="11463337" y="5462587"/>
          <a:ext cx="13920788" cy="208597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2786062</xdr:colOff>
      <xdr:row>14</xdr:row>
      <xdr:rowOff>1357312</xdr:rowOff>
    </xdr:from>
    <xdr:to>
      <xdr:col>9</xdr:col>
      <xdr:colOff>2809875</xdr:colOff>
      <xdr:row>17</xdr:row>
      <xdr:rowOff>2071687</xdr:rowOff>
    </xdr:to>
    <xdr:cxnSp macro="">
      <xdr:nvCxnSpPr>
        <xdr:cNvPr id="36" name="Straight Arrow Connector 35"/>
        <xdr:cNvCxnSpPr/>
      </xdr:nvCxnSpPr>
      <xdr:spPr>
        <a:xfrm flipV="1">
          <a:off x="13025437" y="13335000"/>
          <a:ext cx="15263813" cy="1309687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1604962</xdr:colOff>
      <xdr:row>15</xdr:row>
      <xdr:rowOff>2309812</xdr:rowOff>
    </xdr:from>
    <xdr:to>
      <xdr:col>6</xdr:col>
      <xdr:colOff>2738437</xdr:colOff>
      <xdr:row>16</xdr:row>
      <xdr:rowOff>2105026</xdr:rowOff>
    </xdr:to>
    <xdr:cxnSp macro="">
      <xdr:nvCxnSpPr>
        <xdr:cNvPr id="39" name="Straight Arrow Connector 38"/>
        <xdr:cNvCxnSpPr/>
      </xdr:nvCxnSpPr>
      <xdr:spPr>
        <a:xfrm flipV="1">
          <a:off x="5748337" y="17716500"/>
          <a:ext cx="13325475" cy="3557589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309562</xdr:colOff>
      <xdr:row>19</xdr:row>
      <xdr:rowOff>71437</xdr:rowOff>
    </xdr:from>
    <xdr:to>
      <xdr:col>4</xdr:col>
      <xdr:colOff>1547812</xdr:colOff>
      <xdr:row>20</xdr:row>
      <xdr:rowOff>1285874</xdr:rowOff>
    </xdr:to>
    <xdr:cxnSp macro="">
      <xdr:nvCxnSpPr>
        <xdr:cNvPr id="41" name="Straight Arrow Connector 40"/>
        <xdr:cNvCxnSpPr/>
      </xdr:nvCxnSpPr>
      <xdr:spPr>
        <a:xfrm flipV="1">
          <a:off x="10548937" y="31194375"/>
          <a:ext cx="1238250" cy="5405437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2833687</xdr:colOff>
      <xdr:row>17</xdr:row>
      <xdr:rowOff>2976562</xdr:rowOff>
    </xdr:from>
    <xdr:to>
      <xdr:col>7</xdr:col>
      <xdr:colOff>2928937</xdr:colOff>
      <xdr:row>19</xdr:row>
      <xdr:rowOff>1071563</xdr:rowOff>
    </xdr:to>
    <xdr:cxnSp macro="">
      <xdr:nvCxnSpPr>
        <xdr:cNvPr id="44" name="Straight Arrow Connector 43"/>
        <xdr:cNvCxnSpPr/>
      </xdr:nvCxnSpPr>
      <xdr:spPr>
        <a:xfrm>
          <a:off x="13073062" y="27336750"/>
          <a:ext cx="9239250" cy="4857751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1881187</xdr:colOff>
      <xdr:row>11</xdr:row>
      <xdr:rowOff>2666999</xdr:rowOff>
    </xdr:from>
    <xdr:to>
      <xdr:col>14</xdr:col>
      <xdr:colOff>2747963</xdr:colOff>
      <xdr:row>12</xdr:row>
      <xdr:rowOff>1724024</xdr:rowOff>
    </xdr:to>
    <xdr:cxnSp macro="">
      <xdr:nvCxnSpPr>
        <xdr:cNvPr id="50" name="Straight Arrow Connector 49"/>
        <xdr:cNvCxnSpPr/>
      </xdr:nvCxnSpPr>
      <xdr:spPr>
        <a:xfrm>
          <a:off x="39552562" y="5453062"/>
          <a:ext cx="3914776" cy="181927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1500187</xdr:colOff>
      <xdr:row>12</xdr:row>
      <xdr:rowOff>47624</xdr:rowOff>
    </xdr:from>
    <xdr:to>
      <xdr:col>15</xdr:col>
      <xdr:colOff>2928937</xdr:colOff>
      <xdr:row>13</xdr:row>
      <xdr:rowOff>2357437</xdr:rowOff>
    </xdr:to>
    <xdr:cxnSp macro="">
      <xdr:nvCxnSpPr>
        <xdr:cNvPr id="53" name="Straight Arrow Connector 52"/>
        <xdr:cNvCxnSpPr/>
      </xdr:nvCxnSpPr>
      <xdr:spPr>
        <a:xfrm>
          <a:off x="33075562" y="5595937"/>
          <a:ext cx="13620750" cy="5024438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690562</xdr:colOff>
      <xdr:row>12</xdr:row>
      <xdr:rowOff>23812</xdr:rowOff>
    </xdr:from>
    <xdr:to>
      <xdr:col>11</xdr:col>
      <xdr:colOff>1524000</xdr:colOff>
      <xdr:row>13</xdr:row>
      <xdr:rowOff>1976437</xdr:rowOff>
    </xdr:to>
    <xdr:cxnSp macro="">
      <xdr:nvCxnSpPr>
        <xdr:cNvPr id="54" name="Straight Arrow Connector 53"/>
        <xdr:cNvCxnSpPr/>
      </xdr:nvCxnSpPr>
      <xdr:spPr>
        <a:xfrm>
          <a:off x="32265937" y="5572125"/>
          <a:ext cx="833438" cy="466725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2971800</xdr:colOff>
      <xdr:row>17</xdr:row>
      <xdr:rowOff>3095625</xdr:rowOff>
    </xdr:from>
    <xdr:to>
      <xdr:col>14</xdr:col>
      <xdr:colOff>3000375</xdr:colOff>
      <xdr:row>18</xdr:row>
      <xdr:rowOff>1023937</xdr:rowOff>
    </xdr:to>
    <xdr:cxnSp macro="">
      <xdr:nvCxnSpPr>
        <xdr:cNvPr id="59" name="Straight Arrow Connector 58"/>
        <xdr:cNvCxnSpPr/>
      </xdr:nvCxnSpPr>
      <xdr:spPr>
        <a:xfrm>
          <a:off x="34547175" y="27455813"/>
          <a:ext cx="9172575" cy="1952624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2952750</xdr:colOff>
      <xdr:row>17</xdr:row>
      <xdr:rowOff>-1</xdr:rowOff>
    </xdr:from>
    <xdr:to>
      <xdr:col>13</xdr:col>
      <xdr:colOff>2952750</xdr:colOff>
      <xdr:row>17</xdr:row>
      <xdr:rowOff>2690812</xdr:rowOff>
    </xdr:to>
    <xdr:cxnSp macro="">
      <xdr:nvCxnSpPr>
        <xdr:cNvPr id="61" name="Straight Arrow Connector 60"/>
        <xdr:cNvCxnSpPr/>
      </xdr:nvCxnSpPr>
      <xdr:spPr>
        <a:xfrm flipV="1">
          <a:off x="34528125" y="24360187"/>
          <a:ext cx="6096000" cy="2690813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abSelected="1" topLeftCell="A7" zoomScale="40" zoomScaleNormal="40" workbookViewId="0">
      <selection activeCell="B15" sqref="B15"/>
    </sheetView>
  </sheetViews>
  <sheetFormatPr defaultRowHeight="15" x14ac:dyDescent="0.25"/>
  <cols>
    <col min="1" max="1" width="9.85546875" customWidth="1"/>
    <col min="2" max="2" width="52" customWidth="1"/>
    <col min="3" max="17" width="45.7109375" customWidth="1"/>
    <col min="18" max="18" width="57.85546875" customWidth="1"/>
    <col min="19" max="19" width="57.28515625" customWidth="1"/>
    <col min="20" max="20" width="56.85546875" customWidth="1"/>
    <col min="21" max="21" width="57.42578125" customWidth="1"/>
  </cols>
  <sheetData>
    <row r="1" spans="1:19" s="10" customFormat="1" x14ac:dyDescent="0.25">
      <c r="A1" s="21"/>
    </row>
    <row r="2" spans="1:19" s="10" customFormat="1" x14ac:dyDescent="0.25"/>
    <row r="3" spans="1:19" s="10" customFormat="1" x14ac:dyDescent="0.25"/>
    <row r="4" spans="1:19" s="10" customFormat="1" x14ac:dyDescent="0.25"/>
    <row r="5" spans="1:19" s="10" customFormat="1" x14ac:dyDescent="0.25"/>
    <row r="6" spans="1:19" s="10" customFormat="1" x14ac:dyDescent="0.25"/>
    <row r="7" spans="1:19" s="10" customFormat="1" x14ac:dyDescent="0.25"/>
    <row r="8" spans="1:19" s="10" customFormat="1" ht="61.5" x14ac:dyDescent="0.9">
      <c r="B8" s="37" t="s">
        <v>14</v>
      </c>
      <c r="C8" s="37"/>
      <c r="D8" s="37"/>
      <c r="E8" s="37"/>
    </row>
    <row r="10" spans="1:19" ht="3.75" customHeight="1" x14ac:dyDescent="0.35">
      <c r="B10" s="1"/>
      <c r="C10" s="1"/>
      <c r="D10" s="1"/>
      <c r="E10" s="1"/>
      <c r="F10" s="1"/>
      <c r="G10" s="1"/>
    </row>
    <row r="11" spans="1:19" s="16" customFormat="1" ht="33" customHeight="1" x14ac:dyDescent="0.5">
      <c r="B11" s="17"/>
      <c r="C11" s="18" t="s">
        <v>0</v>
      </c>
      <c r="D11" s="18"/>
      <c r="E11" s="18"/>
      <c r="F11" s="18"/>
      <c r="G11" s="18" t="s">
        <v>1</v>
      </c>
      <c r="H11" s="18"/>
      <c r="I11" s="18"/>
      <c r="J11" s="18" t="s">
        <v>2</v>
      </c>
      <c r="K11" s="18"/>
      <c r="L11" s="18" t="s">
        <v>3</v>
      </c>
      <c r="M11" s="18"/>
      <c r="N11" s="18"/>
      <c r="O11" s="18" t="s">
        <v>4</v>
      </c>
      <c r="P11" s="18"/>
      <c r="Q11" s="18"/>
      <c r="S11" s="17"/>
    </row>
    <row r="12" spans="1:19" ht="216.75" customHeight="1" x14ac:dyDescent="0.6">
      <c r="A12" s="36"/>
      <c r="B12" s="11" t="s">
        <v>15</v>
      </c>
      <c r="C12" s="2" t="s">
        <v>16</v>
      </c>
      <c r="D12" s="2" t="s">
        <v>17</v>
      </c>
      <c r="E12" s="2" t="s">
        <v>18</v>
      </c>
      <c r="F12" s="2" t="s">
        <v>19</v>
      </c>
      <c r="G12" s="2" t="s">
        <v>20</v>
      </c>
      <c r="H12" s="2" t="s">
        <v>21</v>
      </c>
      <c r="I12" s="2" t="s">
        <v>22</v>
      </c>
      <c r="J12" s="2"/>
      <c r="K12" s="2"/>
      <c r="L12" s="2" t="s">
        <v>23</v>
      </c>
      <c r="M12" s="2" t="s">
        <v>24</v>
      </c>
      <c r="N12" s="2" t="s">
        <v>25</v>
      </c>
      <c r="O12" s="2" t="s">
        <v>26</v>
      </c>
      <c r="P12" s="2"/>
      <c r="Q12" s="2"/>
      <c r="S12" s="8"/>
    </row>
    <row r="13" spans="1:19" ht="214.5" customHeight="1" x14ac:dyDescent="0.6">
      <c r="A13" s="36"/>
      <c r="B13" s="12" t="s">
        <v>10</v>
      </c>
      <c r="C13" s="3"/>
      <c r="D13" s="3"/>
      <c r="E13" s="3"/>
      <c r="F13" s="3"/>
      <c r="G13" s="3"/>
      <c r="H13" s="3"/>
      <c r="I13" s="3"/>
      <c r="J13" s="3" t="s">
        <v>27</v>
      </c>
      <c r="K13" s="3"/>
      <c r="L13" s="3"/>
      <c r="M13" s="3"/>
      <c r="N13" s="3"/>
      <c r="O13" s="3"/>
      <c r="P13" s="3" t="s">
        <v>28</v>
      </c>
      <c r="Q13" s="3"/>
      <c r="S13" s="8"/>
    </row>
    <row r="14" spans="1:19" ht="292.5" customHeight="1" x14ac:dyDescent="0.6">
      <c r="A14" s="36"/>
      <c r="B14" s="13" t="s">
        <v>9</v>
      </c>
      <c r="C14" s="4"/>
      <c r="D14" s="4"/>
      <c r="E14" s="4"/>
      <c r="F14" s="4"/>
      <c r="G14" s="4"/>
      <c r="H14" s="4"/>
      <c r="I14" s="4"/>
      <c r="J14" s="7" t="s">
        <v>29</v>
      </c>
      <c r="K14" s="4"/>
      <c r="L14" s="4" t="s">
        <v>30</v>
      </c>
      <c r="M14" s="4"/>
      <c r="N14" s="4"/>
      <c r="O14" s="4"/>
      <c r="P14" s="4"/>
      <c r="Q14" s="4" t="s">
        <v>31</v>
      </c>
      <c r="S14" s="8"/>
    </row>
    <row r="15" spans="1:19" s="32" customFormat="1" ht="270.75" customHeight="1" x14ac:dyDescent="0.6">
      <c r="A15" s="36"/>
      <c r="B15" s="29" t="s">
        <v>5</v>
      </c>
      <c r="C15" s="30"/>
      <c r="D15" s="30"/>
      <c r="E15" s="30"/>
      <c r="F15" s="30"/>
      <c r="G15" s="31" t="s">
        <v>32</v>
      </c>
      <c r="H15" s="30"/>
      <c r="I15" s="30"/>
      <c r="J15" s="30"/>
      <c r="K15" s="30" t="s">
        <v>33</v>
      </c>
      <c r="L15" s="30" t="s">
        <v>34</v>
      </c>
      <c r="M15" s="30"/>
      <c r="N15" s="30"/>
      <c r="O15" s="30" t="s">
        <v>35</v>
      </c>
      <c r="P15" s="30"/>
      <c r="Q15" s="30"/>
      <c r="S15" s="30"/>
    </row>
    <row r="16" spans="1:19" s="50" customFormat="1" ht="297" customHeight="1" x14ac:dyDescent="0.6">
      <c r="A16" s="36"/>
      <c r="B16" s="48" t="s">
        <v>11</v>
      </c>
      <c r="C16" s="49" t="s">
        <v>36</v>
      </c>
      <c r="D16" s="49" t="s">
        <v>65</v>
      </c>
      <c r="E16" s="49"/>
      <c r="F16" s="49"/>
      <c r="G16" s="49"/>
      <c r="H16" s="49" t="s">
        <v>37</v>
      </c>
      <c r="I16" s="49"/>
      <c r="J16" s="49" t="s">
        <v>38</v>
      </c>
      <c r="K16" s="49"/>
      <c r="L16" s="49" t="s">
        <v>39</v>
      </c>
      <c r="M16" s="49"/>
      <c r="N16" s="49"/>
      <c r="O16" s="49" t="s">
        <v>40</v>
      </c>
      <c r="P16" s="49" t="s">
        <v>41</v>
      </c>
      <c r="Q16" s="49" t="s">
        <v>66</v>
      </c>
      <c r="S16" s="49"/>
    </row>
    <row r="17" spans="1:19" s="35" customFormat="1" ht="409.5" customHeight="1" x14ac:dyDescent="0.6">
      <c r="A17" s="36"/>
      <c r="B17" s="33" t="s">
        <v>6</v>
      </c>
      <c r="C17" s="34" t="s">
        <v>42</v>
      </c>
      <c r="D17" s="34" t="s">
        <v>43</v>
      </c>
      <c r="E17" s="34"/>
      <c r="F17" s="34"/>
      <c r="G17" s="34" t="s">
        <v>44</v>
      </c>
      <c r="H17" s="34"/>
      <c r="I17" s="34"/>
      <c r="J17" s="34"/>
      <c r="K17" s="34"/>
      <c r="L17" s="34" t="s">
        <v>45</v>
      </c>
      <c r="M17" s="34" t="s">
        <v>46</v>
      </c>
      <c r="N17" s="34" t="s">
        <v>47</v>
      </c>
      <c r="O17" s="34" t="s">
        <v>48</v>
      </c>
      <c r="P17" s="34" t="s">
        <v>49</v>
      </c>
      <c r="Q17" s="34"/>
      <c r="S17" s="34"/>
    </row>
    <row r="18" spans="1:19" s="54" customFormat="1" ht="317.25" customHeight="1" x14ac:dyDescent="0.6">
      <c r="A18" s="36"/>
      <c r="B18" s="51" t="s">
        <v>8</v>
      </c>
      <c r="C18" s="52"/>
      <c r="D18" s="52"/>
      <c r="E18" s="52" t="s">
        <v>67</v>
      </c>
      <c r="F18" s="52"/>
      <c r="G18" s="52" t="s">
        <v>50</v>
      </c>
      <c r="H18" s="52"/>
      <c r="I18" s="52"/>
      <c r="J18" s="52" t="s">
        <v>51</v>
      </c>
      <c r="K18" s="53" t="s">
        <v>68</v>
      </c>
      <c r="L18" s="52" t="s">
        <v>52</v>
      </c>
      <c r="O18" s="52"/>
      <c r="P18" s="52" t="s">
        <v>53</v>
      </c>
      <c r="Q18" s="52"/>
      <c r="S18" s="52"/>
    </row>
    <row r="19" spans="1:19" ht="215.25" customHeight="1" x14ac:dyDescent="0.6">
      <c r="A19" s="36"/>
      <c r="B19" s="14" t="s">
        <v>12</v>
      </c>
      <c r="C19" s="5"/>
      <c r="D19" s="5"/>
      <c r="E19" s="5" t="s">
        <v>54</v>
      </c>
      <c r="F19" s="5"/>
      <c r="G19" s="5"/>
      <c r="H19" s="5"/>
      <c r="I19" s="5"/>
      <c r="J19" s="5"/>
      <c r="K19" s="5"/>
      <c r="L19" s="5" t="s">
        <v>55</v>
      </c>
      <c r="M19" s="5"/>
      <c r="N19" s="5"/>
      <c r="O19" s="5"/>
      <c r="P19" s="5" t="s">
        <v>56</v>
      </c>
      <c r="Q19" s="5"/>
      <c r="S19" s="8"/>
    </row>
    <row r="20" spans="1:19" ht="330" customHeight="1" x14ac:dyDescent="0.6">
      <c r="A20" s="36"/>
      <c r="B20" s="15" t="s">
        <v>13</v>
      </c>
      <c r="C20" s="6"/>
      <c r="D20" s="6"/>
      <c r="E20" s="6"/>
      <c r="F20" s="6"/>
      <c r="G20" s="6"/>
      <c r="H20" s="6" t="s">
        <v>57</v>
      </c>
      <c r="I20" s="6" t="s">
        <v>58</v>
      </c>
      <c r="J20" s="6"/>
      <c r="K20" s="6"/>
      <c r="L20" s="6" t="s">
        <v>59</v>
      </c>
      <c r="M20" s="6"/>
      <c r="N20" s="6"/>
      <c r="O20" s="6"/>
      <c r="P20" s="6"/>
      <c r="Q20" s="6" t="s">
        <v>60</v>
      </c>
      <c r="S20" s="8"/>
    </row>
    <row r="21" spans="1:19" ht="284.25" customHeight="1" x14ac:dyDescent="0.6">
      <c r="A21" s="36"/>
      <c r="B21" s="19" t="s">
        <v>7</v>
      </c>
      <c r="C21" s="20"/>
      <c r="D21" s="20" t="s">
        <v>61</v>
      </c>
      <c r="E21" s="20" t="s">
        <v>69</v>
      </c>
      <c r="F21" s="20"/>
      <c r="G21" s="20"/>
      <c r="H21" s="20" t="s">
        <v>62</v>
      </c>
      <c r="I21" s="20"/>
      <c r="J21" s="20" t="s">
        <v>70</v>
      </c>
      <c r="K21" s="20"/>
      <c r="L21" s="20"/>
      <c r="M21" s="20"/>
      <c r="N21" s="20"/>
      <c r="O21" s="20" t="s">
        <v>63</v>
      </c>
      <c r="P21" s="20" t="s">
        <v>71</v>
      </c>
      <c r="Q21" s="20" t="s">
        <v>64</v>
      </c>
      <c r="R21" s="9"/>
      <c r="S21" s="8"/>
    </row>
    <row r="22" spans="1:19" ht="31.5" customHeight="1" x14ac:dyDescent="0.25">
      <c r="A22" s="36"/>
    </row>
    <row r="23" spans="1:19" ht="21.75" customHeight="1" x14ac:dyDescent="0.25"/>
  </sheetData>
  <mergeCells count="4">
    <mergeCell ref="A12:A15"/>
    <mergeCell ref="A16:A18"/>
    <mergeCell ref="A19:A22"/>
    <mergeCell ref="B8:E8"/>
  </mergeCells>
  <pageMargins left="0.70866141732283472" right="0.70866141732283472" top="0.74803149606299213" bottom="0.74803149606299213" header="0.31496062992125984" footer="0.31496062992125984"/>
  <pageSetup paperSize="8" scale="2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opLeftCell="A23" zoomScale="60" zoomScaleNormal="60" workbookViewId="0">
      <selection activeCell="I28" sqref="I28"/>
    </sheetView>
  </sheetViews>
  <sheetFormatPr defaultRowHeight="15" x14ac:dyDescent="0.25"/>
  <cols>
    <col min="2" max="2" width="16.85546875" customWidth="1"/>
    <col min="3" max="3" width="36.140625" customWidth="1"/>
    <col min="4" max="4" width="36.85546875" customWidth="1"/>
    <col min="5" max="5" width="42.7109375" customWidth="1"/>
    <col min="6" max="6" width="42.140625" customWidth="1"/>
    <col min="7" max="7" width="30.5703125" customWidth="1"/>
    <col min="8" max="8" width="33.28515625" customWidth="1"/>
    <col min="9" max="9" width="34" customWidth="1"/>
    <col min="10" max="10" width="32.140625" customWidth="1"/>
    <col min="11" max="11" width="25.85546875" customWidth="1"/>
    <col min="12" max="12" width="29.42578125" customWidth="1"/>
    <col min="13" max="13" width="23" customWidth="1"/>
    <col min="14" max="14" width="22.85546875" customWidth="1"/>
  </cols>
  <sheetData>
    <row r="2" spans="1:14" ht="15.75" thickBot="1" x14ac:dyDescent="0.3"/>
    <row r="3" spans="1:14" x14ac:dyDescent="0.25">
      <c r="B3" s="56" t="s">
        <v>74</v>
      </c>
      <c r="C3" s="57">
        <v>3</v>
      </c>
      <c r="D3" s="57">
        <v>3</v>
      </c>
      <c r="E3" s="59">
        <v>3</v>
      </c>
      <c r="F3" s="60">
        <v>3</v>
      </c>
      <c r="G3" s="63">
        <v>3</v>
      </c>
      <c r="H3" s="63">
        <v>3</v>
      </c>
      <c r="I3" s="57">
        <v>3</v>
      </c>
      <c r="J3" s="57">
        <v>3</v>
      </c>
      <c r="K3" s="59">
        <v>3</v>
      </c>
      <c r="L3" s="60">
        <v>3</v>
      </c>
      <c r="M3" s="61">
        <v>3</v>
      </c>
      <c r="N3" s="75">
        <v>3</v>
      </c>
    </row>
    <row r="4" spans="1:14" ht="63" x14ac:dyDescent="0.25">
      <c r="B4" s="78" t="s">
        <v>79</v>
      </c>
      <c r="C4" s="64" t="s">
        <v>81</v>
      </c>
      <c r="D4" s="65" t="s">
        <v>83</v>
      </c>
      <c r="E4" s="66" t="s">
        <v>85</v>
      </c>
      <c r="F4" s="67" t="s">
        <v>87</v>
      </c>
      <c r="G4" s="68" t="s">
        <v>88</v>
      </c>
      <c r="H4" s="68" t="s">
        <v>90</v>
      </c>
      <c r="I4" s="70" t="s">
        <v>92</v>
      </c>
      <c r="J4" s="65" t="s">
        <v>94</v>
      </c>
      <c r="K4" s="66" t="s">
        <v>97</v>
      </c>
      <c r="L4" s="67" t="s">
        <v>99</v>
      </c>
      <c r="M4" s="73" t="s">
        <v>100</v>
      </c>
      <c r="N4" s="76" t="s">
        <v>103</v>
      </c>
    </row>
    <row r="5" spans="1:14" ht="378" customHeight="1" x14ac:dyDescent="0.25">
      <c r="B5" s="28" t="s">
        <v>0</v>
      </c>
      <c r="C5" s="98" t="s">
        <v>80</v>
      </c>
      <c r="D5" s="98" t="s">
        <v>82</v>
      </c>
      <c r="E5" s="98" t="s">
        <v>84</v>
      </c>
      <c r="F5" s="98" t="s">
        <v>86</v>
      </c>
      <c r="G5" s="110" t="s">
        <v>91</v>
      </c>
      <c r="H5" s="110" t="s">
        <v>89</v>
      </c>
      <c r="I5" s="98" t="s">
        <v>95</v>
      </c>
      <c r="J5" s="98" t="s">
        <v>93</v>
      </c>
      <c r="K5" s="98" t="s">
        <v>96</v>
      </c>
      <c r="L5" s="98" t="s">
        <v>98</v>
      </c>
      <c r="M5" s="98" t="s">
        <v>101</v>
      </c>
      <c r="N5" s="102" t="s">
        <v>102</v>
      </c>
    </row>
    <row r="6" spans="1:14" ht="20.25" customHeight="1" x14ac:dyDescent="0.25">
      <c r="B6" s="27"/>
      <c r="C6" s="109"/>
      <c r="D6" s="109"/>
      <c r="E6" s="109"/>
      <c r="F6" s="109"/>
      <c r="G6" s="111"/>
      <c r="H6" s="111"/>
      <c r="I6" s="109"/>
      <c r="J6" s="109"/>
      <c r="K6" s="109"/>
      <c r="L6" s="109"/>
      <c r="M6" s="109"/>
      <c r="N6" s="109"/>
    </row>
    <row r="7" spans="1:14" x14ac:dyDescent="0.25">
      <c r="B7" s="112" t="s">
        <v>74</v>
      </c>
      <c r="C7" s="113">
        <v>3</v>
      </c>
      <c r="D7" s="113">
        <v>3</v>
      </c>
      <c r="E7" s="114">
        <v>3</v>
      </c>
      <c r="F7" s="115">
        <v>3</v>
      </c>
      <c r="G7" s="116">
        <v>3</v>
      </c>
      <c r="H7" s="117">
        <v>3</v>
      </c>
      <c r="I7" s="113">
        <v>3</v>
      </c>
      <c r="J7" s="118">
        <v>3</v>
      </c>
      <c r="K7" s="119">
        <v>6</v>
      </c>
      <c r="L7" s="120">
        <v>6</v>
      </c>
    </row>
    <row r="8" spans="1:14" ht="63" x14ac:dyDescent="0.25">
      <c r="B8" s="78" t="s">
        <v>79</v>
      </c>
      <c r="C8" s="65" t="s">
        <v>105</v>
      </c>
      <c r="D8" s="65" t="s">
        <v>107</v>
      </c>
      <c r="E8" s="66" t="s">
        <v>109</v>
      </c>
      <c r="F8" s="72" t="s">
        <v>111</v>
      </c>
      <c r="G8" s="79" t="s">
        <v>113</v>
      </c>
      <c r="H8" s="68" t="s">
        <v>115</v>
      </c>
      <c r="I8" s="65" t="s">
        <v>117</v>
      </c>
      <c r="J8" s="80" t="s">
        <v>119</v>
      </c>
      <c r="K8" s="67" t="s">
        <v>121</v>
      </c>
      <c r="L8" s="83" t="s">
        <v>123</v>
      </c>
    </row>
    <row r="9" spans="1:14" ht="409.5" customHeight="1" thickBot="1" x14ac:dyDescent="0.3">
      <c r="B9" s="28" t="s">
        <v>1</v>
      </c>
      <c r="C9" s="98" t="s">
        <v>104</v>
      </c>
      <c r="D9" s="98" t="s">
        <v>106</v>
      </c>
      <c r="E9" s="98" t="s">
        <v>108</v>
      </c>
      <c r="F9" s="98" t="s">
        <v>110</v>
      </c>
      <c r="G9" s="98" t="s">
        <v>112</v>
      </c>
      <c r="H9" s="110" t="s">
        <v>114</v>
      </c>
      <c r="I9" s="98" t="s">
        <v>116</v>
      </c>
      <c r="J9" s="84" t="s">
        <v>118</v>
      </c>
      <c r="K9" s="55" t="s">
        <v>120</v>
      </c>
      <c r="L9" s="77" t="s">
        <v>122</v>
      </c>
    </row>
    <row r="10" spans="1:14" ht="18" customHeight="1" x14ac:dyDescent="0.25">
      <c r="B10" s="27"/>
      <c r="C10" s="109"/>
      <c r="D10" s="109"/>
      <c r="E10" s="109"/>
      <c r="F10" s="109"/>
      <c r="G10" s="109"/>
      <c r="H10" s="111"/>
      <c r="I10" s="109"/>
      <c r="J10" s="121"/>
      <c r="K10" s="109"/>
      <c r="L10" s="109"/>
    </row>
    <row r="11" spans="1:14" x14ac:dyDescent="0.25">
      <c r="B11" s="112" t="s">
        <v>74</v>
      </c>
      <c r="C11" s="122">
        <v>6</v>
      </c>
      <c r="D11" s="119">
        <v>6</v>
      </c>
      <c r="E11" s="117">
        <v>6</v>
      </c>
      <c r="F11" s="123">
        <v>6</v>
      </c>
      <c r="G11" s="118">
        <v>3</v>
      </c>
      <c r="H11" s="115">
        <v>3</v>
      </c>
      <c r="I11" s="124">
        <v>6</v>
      </c>
    </row>
    <row r="12" spans="1:14" ht="67.5" customHeight="1" x14ac:dyDescent="0.25">
      <c r="B12" s="78" t="s">
        <v>79</v>
      </c>
      <c r="C12" s="86" t="s">
        <v>125</v>
      </c>
      <c r="D12" s="67" t="s">
        <v>127</v>
      </c>
      <c r="E12" s="87" t="s">
        <v>129</v>
      </c>
      <c r="F12" s="85" t="s">
        <v>131</v>
      </c>
      <c r="G12" s="80" t="s">
        <v>133</v>
      </c>
      <c r="H12" s="72" t="s">
        <v>135</v>
      </c>
      <c r="I12" s="76" t="s">
        <v>137</v>
      </c>
    </row>
    <row r="13" spans="1:14" ht="378" x14ac:dyDescent="0.25">
      <c r="A13" s="131"/>
      <c r="B13" s="28" t="s">
        <v>2</v>
      </c>
      <c r="C13" s="127" t="s">
        <v>124</v>
      </c>
      <c r="D13" s="98" t="s">
        <v>126</v>
      </c>
      <c r="E13" s="110" t="s">
        <v>128</v>
      </c>
      <c r="F13" s="98" t="s">
        <v>130</v>
      </c>
      <c r="G13" s="98" t="s">
        <v>132</v>
      </c>
      <c r="H13" s="98" t="s">
        <v>134</v>
      </c>
      <c r="I13" s="132" t="s">
        <v>136</v>
      </c>
    </row>
    <row r="14" spans="1:14" ht="21.75" thickBot="1" x14ac:dyDescent="0.3">
      <c r="B14" s="27"/>
      <c r="C14" s="121"/>
      <c r="D14" s="109"/>
      <c r="E14" s="111"/>
      <c r="F14" s="109"/>
      <c r="G14" s="109"/>
      <c r="H14" s="109"/>
      <c r="I14" s="121"/>
    </row>
    <row r="15" spans="1:14" x14ac:dyDescent="0.25">
      <c r="A15" s="38" t="s">
        <v>3</v>
      </c>
      <c r="B15" s="103" t="s">
        <v>74</v>
      </c>
      <c r="C15" s="113">
        <v>5</v>
      </c>
      <c r="D15" s="113">
        <v>5</v>
      </c>
      <c r="E15" s="118">
        <v>5</v>
      </c>
      <c r="F15" s="113">
        <v>5</v>
      </c>
      <c r="G15" s="122">
        <v>5</v>
      </c>
      <c r="H15" s="126">
        <v>5</v>
      </c>
    </row>
    <row r="16" spans="1:14" ht="69.75" customHeight="1" x14ac:dyDescent="0.25">
      <c r="A16" s="89"/>
      <c r="B16" s="90" t="s">
        <v>79</v>
      </c>
      <c r="C16" s="65" t="s">
        <v>139</v>
      </c>
      <c r="D16" s="65" t="s">
        <v>141</v>
      </c>
      <c r="E16" s="80" t="s">
        <v>143</v>
      </c>
      <c r="F16" s="65" t="s">
        <v>145</v>
      </c>
      <c r="G16" s="86" t="s">
        <v>147</v>
      </c>
      <c r="H16" s="91" t="s">
        <v>149</v>
      </c>
    </row>
    <row r="17" spans="1:11" ht="250.5" customHeight="1" x14ac:dyDescent="0.25">
      <c r="A17" s="128"/>
      <c r="B17" s="24" t="s">
        <v>72</v>
      </c>
      <c r="C17" s="98" t="s">
        <v>138</v>
      </c>
      <c r="D17" s="98" t="s">
        <v>140</v>
      </c>
      <c r="E17" s="98" t="s">
        <v>142</v>
      </c>
      <c r="F17" s="98" t="s">
        <v>144</v>
      </c>
      <c r="G17" s="98" t="s">
        <v>146</v>
      </c>
      <c r="H17" s="98" t="s">
        <v>148</v>
      </c>
    </row>
    <row r="18" spans="1:11" ht="19.5" customHeight="1" x14ac:dyDescent="0.25">
      <c r="A18" s="128"/>
      <c r="B18" s="25"/>
      <c r="C18" s="109"/>
      <c r="D18" s="109"/>
      <c r="E18" s="109"/>
      <c r="F18" s="109"/>
      <c r="G18" s="109"/>
      <c r="H18" s="109"/>
    </row>
    <row r="19" spans="1:11" x14ac:dyDescent="0.25">
      <c r="A19" s="39"/>
      <c r="B19" s="103" t="s">
        <v>74</v>
      </c>
      <c r="C19" s="114">
        <v>5</v>
      </c>
      <c r="D19" s="116">
        <v>5</v>
      </c>
      <c r="E19" s="129">
        <v>5</v>
      </c>
      <c r="F19" s="114">
        <v>5</v>
      </c>
      <c r="G19" s="115">
        <v>5</v>
      </c>
      <c r="H19" s="114">
        <v>5</v>
      </c>
    </row>
    <row r="20" spans="1:11" ht="63" x14ac:dyDescent="0.25">
      <c r="A20" s="39"/>
      <c r="B20" s="90" t="s">
        <v>79</v>
      </c>
      <c r="C20" s="66" t="s">
        <v>151</v>
      </c>
      <c r="D20" s="79" t="s">
        <v>153</v>
      </c>
      <c r="E20" s="73" t="s">
        <v>155</v>
      </c>
      <c r="F20" s="66" t="s">
        <v>157</v>
      </c>
      <c r="G20" s="72" t="s">
        <v>159</v>
      </c>
      <c r="H20" s="74" t="s">
        <v>161</v>
      </c>
    </row>
    <row r="21" spans="1:11" ht="336" customHeight="1" x14ac:dyDescent="0.25">
      <c r="A21" s="130"/>
      <c r="B21" s="24" t="s">
        <v>73</v>
      </c>
      <c r="C21" s="98" t="s">
        <v>150</v>
      </c>
      <c r="D21" s="98" t="s">
        <v>152</v>
      </c>
      <c r="E21" s="98" t="s">
        <v>154</v>
      </c>
      <c r="F21" s="98" t="s">
        <v>156</v>
      </c>
      <c r="G21" s="98" t="s">
        <v>158</v>
      </c>
      <c r="H21" s="102" t="s">
        <v>160</v>
      </c>
    </row>
    <row r="22" spans="1:11" ht="18.75" customHeight="1" x14ac:dyDescent="0.25">
      <c r="A22" s="26"/>
      <c r="B22" s="25"/>
      <c r="C22" s="109"/>
      <c r="D22" s="109"/>
      <c r="E22" s="109"/>
      <c r="F22" s="109"/>
      <c r="G22" s="109"/>
      <c r="H22" s="109"/>
    </row>
    <row r="23" spans="1:11" x14ac:dyDescent="0.25">
      <c r="A23" s="136" t="s">
        <v>4</v>
      </c>
      <c r="B23" s="103" t="s">
        <v>74</v>
      </c>
      <c r="C23" s="113">
        <v>5</v>
      </c>
      <c r="D23" s="118">
        <v>5</v>
      </c>
      <c r="E23" s="123">
        <v>5</v>
      </c>
      <c r="F23" s="119">
        <v>5</v>
      </c>
      <c r="G23" s="122">
        <v>5</v>
      </c>
      <c r="H23" s="118">
        <v>5</v>
      </c>
    </row>
    <row r="24" spans="1:11" ht="51.75" customHeight="1" x14ac:dyDescent="0.25">
      <c r="A24" s="136"/>
      <c r="B24" s="137" t="s">
        <v>79</v>
      </c>
      <c r="C24" s="138" t="s">
        <v>163</v>
      </c>
      <c r="D24" s="139" t="s">
        <v>165</v>
      </c>
      <c r="E24" s="140" t="s">
        <v>167</v>
      </c>
      <c r="F24" s="141" t="s">
        <v>169</v>
      </c>
      <c r="G24" s="142" t="s">
        <v>171</v>
      </c>
      <c r="H24" s="139" t="s">
        <v>173</v>
      </c>
    </row>
    <row r="25" spans="1:11" ht="294.75" thickBot="1" x14ac:dyDescent="0.3">
      <c r="A25" s="143"/>
      <c r="B25" s="24" t="s">
        <v>72</v>
      </c>
      <c r="C25" s="98" t="s">
        <v>162</v>
      </c>
      <c r="D25" s="98" t="s">
        <v>164</v>
      </c>
      <c r="E25" s="98" t="s">
        <v>166</v>
      </c>
      <c r="F25" s="98" t="s">
        <v>168</v>
      </c>
      <c r="G25" s="98" t="s">
        <v>170</v>
      </c>
      <c r="H25" s="98" t="s">
        <v>172</v>
      </c>
    </row>
    <row r="26" spans="1:11" x14ac:dyDescent="0.25">
      <c r="A26" s="143"/>
      <c r="B26" s="103" t="s">
        <v>74</v>
      </c>
      <c r="C26" s="114">
        <v>3</v>
      </c>
      <c r="D26" s="117">
        <v>2</v>
      </c>
      <c r="E26" s="119">
        <v>5</v>
      </c>
      <c r="F26" s="129">
        <v>4</v>
      </c>
      <c r="G26" s="114">
        <v>3</v>
      </c>
      <c r="H26" s="115">
        <v>2</v>
      </c>
      <c r="I26" s="133">
        <v>5</v>
      </c>
      <c r="J26" s="62">
        <v>4</v>
      </c>
      <c r="K26" s="95">
        <v>2</v>
      </c>
    </row>
    <row r="27" spans="1:11" ht="63" x14ac:dyDescent="0.25">
      <c r="A27" s="143"/>
      <c r="B27" s="137" t="s">
        <v>79</v>
      </c>
      <c r="C27" s="144" t="s">
        <v>175</v>
      </c>
      <c r="D27" s="145" t="s">
        <v>176</v>
      </c>
      <c r="E27" s="141" t="s">
        <v>179</v>
      </c>
      <c r="F27" s="146" t="s">
        <v>181</v>
      </c>
      <c r="G27" s="144" t="s">
        <v>183</v>
      </c>
      <c r="H27" s="147" t="s">
        <v>185</v>
      </c>
      <c r="I27" s="134" t="s">
        <v>187</v>
      </c>
      <c r="J27" s="79" t="s">
        <v>189</v>
      </c>
      <c r="K27" s="82" t="s">
        <v>191</v>
      </c>
    </row>
    <row r="28" spans="1:11" ht="273.75" thickBot="1" x14ac:dyDescent="0.3">
      <c r="A28" s="143"/>
      <c r="B28" s="24" t="s">
        <v>73</v>
      </c>
      <c r="C28" s="98" t="s">
        <v>174</v>
      </c>
      <c r="D28" s="110" t="s">
        <v>177</v>
      </c>
      <c r="E28" s="98" t="s">
        <v>178</v>
      </c>
      <c r="F28" s="98" t="s">
        <v>180</v>
      </c>
      <c r="G28" s="110" t="s">
        <v>182</v>
      </c>
      <c r="H28" s="98" t="s">
        <v>184</v>
      </c>
      <c r="I28" s="135" t="s">
        <v>186</v>
      </c>
      <c r="J28" s="69" t="s">
        <v>188</v>
      </c>
      <c r="K28" s="96" t="s">
        <v>190</v>
      </c>
    </row>
  </sheetData>
  <mergeCells count="2">
    <mergeCell ref="A15:A21"/>
    <mergeCell ref="A23:A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topLeftCell="A13" zoomScale="60" zoomScaleNormal="60" workbookViewId="0">
      <selection activeCell="B20" sqref="B20"/>
    </sheetView>
  </sheetViews>
  <sheetFormatPr defaultRowHeight="15" x14ac:dyDescent="0.25"/>
  <cols>
    <col min="2" max="2" width="18" customWidth="1"/>
    <col min="3" max="3" width="36.140625" customWidth="1"/>
    <col min="4" max="4" width="36.85546875" customWidth="1"/>
    <col min="5" max="5" width="42.7109375" customWidth="1"/>
    <col min="6" max="6" width="42.140625" customWidth="1"/>
    <col min="7" max="7" width="30.5703125" customWidth="1"/>
    <col min="8" max="8" width="33.28515625" customWidth="1"/>
    <col min="9" max="9" width="34" customWidth="1"/>
    <col min="10" max="10" width="32.140625" customWidth="1"/>
    <col min="11" max="11" width="25.85546875" customWidth="1"/>
    <col min="12" max="12" width="29.42578125" customWidth="1"/>
    <col min="13" max="13" width="23" customWidth="1"/>
    <col min="14" max="14" width="22.85546875" customWidth="1"/>
  </cols>
  <sheetData>
    <row r="2" spans="1:14" ht="15.75" thickBot="1" x14ac:dyDescent="0.3"/>
    <row r="3" spans="1:14" x14ac:dyDescent="0.25">
      <c r="B3" s="56" t="s">
        <v>74</v>
      </c>
      <c r="C3" s="57">
        <v>3</v>
      </c>
      <c r="D3" s="57">
        <v>3</v>
      </c>
      <c r="E3" s="59">
        <v>3</v>
      </c>
      <c r="F3" s="60">
        <v>3</v>
      </c>
      <c r="G3" s="63">
        <v>3</v>
      </c>
      <c r="H3" s="63">
        <v>3</v>
      </c>
      <c r="I3" s="57">
        <v>3</v>
      </c>
      <c r="J3" s="57">
        <v>3</v>
      </c>
      <c r="K3" s="59">
        <v>3</v>
      </c>
      <c r="L3" s="60">
        <v>3</v>
      </c>
      <c r="M3" s="61">
        <v>3</v>
      </c>
      <c r="N3" s="75">
        <v>3</v>
      </c>
    </row>
    <row r="4" spans="1:14" ht="65.25" customHeight="1" x14ac:dyDescent="0.25">
      <c r="B4" s="90" t="s">
        <v>79</v>
      </c>
      <c r="C4" s="65" t="s">
        <v>192</v>
      </c>
      <c r="D4" s="65" t="s">
        <v>83</v>
      </c>
      <c r="E4" s="66" t="s">
        <v>85</v>
      </c>
      <c r="F4" s="67" t="s">
        <v>87</v>
      </c>
      <c r="G4" s="87" t="s">
        <v>88</v>
      </c>
      <c r="H4" s="87" t="s">
        <v>90</v>
      </c>
      <c r="I4" s="65" t="s">
        <v>193</v>
      </c>
      <c r="J4" s="65" t="s">
        <v>94</v>
      </c>
      <c r="K4" s="66" t="s">
        <v>97</v>
      </c>
      <c r="L4" s="67" t="s">
        <v>99</v>
      </c>
      <c r="M4" s="73" t="s">
        <v>100</v>
      </c>
      <c r="N4" s="76" t="s">
        <v>103</v>
      </c>
    </row>
    <row r="5" spans="1:14" ht="374.25" customHeight="1" thickBot="1" x14ac:dyDescent="0.3">
      <c r="B5" s="28" t="s">
        <v>0</v>
      </c>
      <c r="C5" s="98" t="s">
        <v>80</v>
      </c>
      <c r="D5" s="98" t="s">
        <v>82</v>
      </c>
      <c r="E5" s="98" t="s">
        <v>84</v>
      </c>
      <c r="F5" s="98" t="s">
        <v>86</v>
      </c>
      <c r="G5" s="110" t="s">
        <v>91</v>
      </c>
      <c r="H5" s="110" t="s">
        <v>89</v>
      </c>
      <c r="I5" s="98" t="s">
        <v>95</v>
      </c>
      <c r="J5" s="98" t="s">
        <v>93</v>
      </c>
      <c r="K5" s="98" t="s">
        <v>96</v>
      </c>
      <c r="L5" s="98" t="s">
        <v>98</v>
      </c>
      <c r="M5" s="55" t="s">
        <v>101</v>
      </c>
      <c r="N5" s="77" t="s">
        <v>102</v>
      </c>
    </row>
    <row r="6" spans="1:14" ht="19.5" customHeight="1" x14ac:dyDescent="0.25">
      <c r="B6" s="27"/>
      <c r="C6" s="109"/>
      <c r="D6" s="109"/>
      <c r="E6" s="109"/>
      <c r="F6" s="109"/>
      <c r="G6" s="111"/>
      <c r="H6" s="111"/>
      <c r="I6" s="109"/>
      <c r="J6" s="109"/>
      <c r="K6" s="109"/>
      <c r="L6" s="109"/>
      <c r="M6" s="109"/>
      <c r="N6" s="109"/>
    </row>
    <row r="7" spans="1:14" x14ac:dyDescent="0.25">
      <c r="B7" s="112" t="s">
        <v>74</v>
      </c>
      <c r="C7" s="113">
        <v>3</v>
      </c>
      <c r="D7" s="113">
        <v>3</v>
      </c>
      <c r="E7" s="114">
        <v>3</v>
      </c>
      <c r="F7" s="115">
        <v>3</v>
      </c>
      <c r="G7" s="116">
        <v>3</v>
      </c>
      <c r="H7" s="117">
        <v>3</v>
      </c>
      <c r="I7" s="113">
        <v>3</v>
      </c>
      <c r="J7" s="118">
        <v>3</v>
      </c>
      <c r="K7" s="119">
        <v>6</v>
      </c>
      <c r="L7" s="120">
        <v>6</v>
      </c>
    </row>
    <row r="8" spans="1:14" ht="62.25" customHeight="1" x14ac:dyDescent="0.25">
      <c r="B8" s="90" t="s">
        <v>79</v>
      </c>
      <c r="C8" s="65" t="s">
        <v>105</v>
      </c>
      <c r="D8" s="65" t="s">
        <v>107</v>
      </c>
      <c r="E8" s="66" t="s">
        <v>109</v>
      </c>
      <c r="F8" s="72" t="s">
        <v>111</v>
      </c>
      <c r="G8" s="79" t="s">
        <v>113</v>
      </c>
      <c r="H8" s="68" t="s">
        <v>115</v>
      </c>
      <c r="I8" s="65" t="s">
        <v>117</v>
      </c>
      <c r="J8" s="80" t="s">
        <v>119</v>
      </c>
      <c r="K8" s="67" t="s">
        <v>121</v>
      </c>
      <c r="L8" s="83" t="s">
        <v>123</v>
      </c>
    </row>
    <row r="9" spans="1:14" ht="409.6" customHeight="1" thickBot="1" x14ac:dyDescent="0.3">
      <c r="B9" s="28" t="s">
        <v>1</v>
      </c>
      <c r="C9" s="98" t="s">
        <v>104</v>
      </c>
      <c r="D9" s="98" t="s">
        <v>106</v>
      </c>
      <c r="E9" s="98" t="s">
        <v>108</v>
      </c>
      <c r="F9" s="98" t="s">
        <v>110</v>
      </c>
      <c r="G9" s="98" t="s">
        <v>112</v>
      </c>
      <c r="H9" s="110" t="s">
        <v>114</v>
      </c>
      <c r="I9" s="98" t="s">
        <v>116</v>
      </c>
      <c r="J9" s="84" t="s">
        <v>118</v>
      </c>
      <c r="K9" s="55" t="s">
        <v>120</v>
      </c>
      <c r="L9" s="77" t="s">
        <v>122</v>
      </c>
    </row>
    <row r="10" spans="1:14" ht="18" customHeight="1" x14ac:dyDescent="0.25">
      <c r="A10" s="10"/>
      <c r="B10" s="27"/>
      <c r="C10" s="109"/>
      <c r="D10" s="109"/>
      <c r="E10" s="109"/>
      <c r="F10" s="109"/>
      <c r="G10" s="109"/>
      <c r="H10" s="111"/>
      <c r="I10" s="109"/>
      <c r="J10" s="121"/>
      <c r="K10" s="109"/>
      <c r="L10" s="109"/>
    </row>
    <row r="11" spans="1:14" x14ac:dyDescent="0.25">
      <c r="B11" s="112" t="s">
        <v>74</v>
      </c>
      <c r="C11" s="122">
        <v>6</v>
      </c>
      <c r="D11" s="119">
        <v>6</v>
      </c>
      <c r="E11" s="117">
        <v>6</v>
      </c>
      <c r="F11" s="123">
        <v>6</v>
      </c>
      <c r="G11" s="118">
        <v>3</v>
      </c>
      <c r="H11" s="115">
        <v>3</v>
      </c>
      <c r="I11" s="124">
        <v>6</v>
      </c>
    </row>
    <row r="12" spans="1:14" ht="71.25" customHeight="1" x14ac:dyDescent="0.25">
      <c r="B12" s="90" t="s">
        <v>79</v>
      </c>
      <c r="C12" s="86" t="s">
        <v>125</v>
      </c>
      <c r="D12" s="67" t="s">
        <v>127</v>
      </c>
      <c r="E12" s="87" t="s">
        <v>129</v>
      </c>
      <c r="F12" s="85" t="s">
        <v>131</v>
      </c>
      <c r="G12" s="80" t="s">
        <v>133</v>
      </c>
      <c r="H12" s="72" t="s">
        <v>135</v>
      </c>
      <c r="I12" s="76" t="s">
        <v>137</v>
      </c>
    </row>
    <row r="13" spans="1:14" ht="401.25" customHeight="1" thickBot="1" x14ac:dyDescent="0.3">
      <c r="B13" s="22" t="s">
        <v>2</v>
      </c>
      <c r="C13" s="84" t="s">
        <v>124</v>
      </c>
      <c r="D13" s="55" t="s">
        <v>126</v>
      </c>
      <c r="E13" s="69" t="s">
        <v>128</v>
      </c>
      <c r="F13" s="55" t="s">
        <v>130</v>
      </c>
      <c r="G13" s="98" t="s">
        <v>132</v>
      </c>
      <c r="H13" s="98" t="s">
        <v>134</v>
      </c>
      <c r="I13" s="88" t="s">
        <v>136</v>
      </c>
    </row>
    <row r="14" spans="1:14" ht="18.75" customHeight="1" thickBot="1" x14ac:dyDescent="0.3">
      <c r="B14" s="125"/>
      <c r="C14" s="81"/>
      <c r="D14" s="106"/>
      <c r="E14" s="107"/>
      <c r="F14" s="108"/>
      <c r="G14" s="109"/>
      <c r="H14" s="109"/>
      <c r="I14" s="121"/>
    </row>
    <row r="15" spans="1:14" x14ac:dyDescent="0.25">
      <c r="A15" s="40" t="s">
        <v>3</v>
      </c>
      <c r="B15" s="58" t="s">
        <v>74</v>
      </c>
      <c r="C15" s="57">
        <v>9</v>
      </c>
      <c r="D15" s="57">
        <v>9</v>
      </c>
      <c r="E15" s="57">
        <v>9</v>
      </c>
      <c r="F15" s="100">
        <v>9</v>
      </c>
      <c r="G15" s="10"/>
      <c r="H15" s="10"/>
    </row>
    <row r="16" spans="1:14" ht="48.75" customHeight="1" x14ac:dyDescent="0.25">
      <c r="A16" s="97"/>
      <c r="B16" s="90" t="s">
        <v>79</v>
      </c>
      <c r="C16" s="99" t="s">
        <v>139</v>
      </c>
      <c r="D16" s="99" t="s">
        <v>141</v>
      </c>
      <c r="E16" s="99" t="s">
        <v>145</v>
      </c>
      <c r="F16" s="101" t="s">
        <v>147</v>
      </c>
      <c r="G16" s="10"/>
      <c r="H16" s="10"/>
    </row>
    <row r="17" spans="1:8" ht="139.5" customHeight="1" x14ac:dyDescent="0.25">
      <c r="A17" s="41"/>
      <c r="B17" s="24" t="s">
        <v>75</v>
      </c>
      <c r="C17" s="98" t="s">
        <v>138</v>
      </c>
      <c r="D17" s="98" t="s">
        <v>140</v>
      </c>
      <c r="E17" s="98" t="s">
        <v>144</v>
      </c>
      <c r="F17" s="98" t="s">
        <v>146</v>
      </c>
      <c r="G17" s="10"/>
      <c r="H17" s="10"/>
    </row>
    <row r="18" spans="1:8" ht="18" customHeight="1" x14ac:dyDescent="0.25">
      <c r="A18" s="148"/>
      <c r="B18" s="25"/>
      <c r="C18" s="109"/>
      <c r="D18" s="109"/>
      <c r="E18" s="109"/>
      <c r="F18" s="149"/>
      <c r="G18" s="10"/>
      <c r="H18" s="10"/>
    </row>
    <row r="19" spans="1:8" s="105" customFormat="1" x14ac:dyDescent="0.25">
      <c r="A19" s="41"/>
      <c r="B19" s="103" t="s">
        <v>74</v>
      </c>
      <c r="C19" s="114">
        <v>9</v>
      </c>
      <c r="D19" s="118">
        <v>9</v>
      </c>
      <c r="E19" s="114">
        <v>9</v>
      </c>
      <c r="F19" s="119">
        <v>9</v>
      </c>
      <c r="G19" s="104"/>
      <c r="H19" s="104"/>
    </row>
    <row r="20" spans="1:8" ht="63.75" customHeight="1" x14ac:dyDescent="0.25">
      <c r="A20" s="41"/>
      <c r="B20" s="90" t="s">
        <v>79</v>
      </c>
      <c r="C20" s="144" t="s">
        <v>151</v>
      </c>
      <c r="D20" s="139" t="s">
        <v>143</v>
      </c>
      <c r="E20" s="144" t="s">
        <v>157</v>
      </c>
      <c r="F20" s="152" t="s">
        <v>149</v>
      </c>
      <c r="G20" s="10"/>
      <c r="H20" s="10"/>
    </row>
    <row r="21" spans="1:8" ht="252.75" customHeight="1" x14ac:dyDescent="0.25">
      <c r="A21" s="41"/>
      <c r="B21" s="24" t="s">
        <v>76</v>
      </c>
      <c r="C21" s="98" t="s">
        <v>150</v>
      </c>
      <c r="D21" s="98" t="s">
        <v>142</v>
      </c>
      <c r="E21" s="98" t="s">
        <v>156</v>
      </c>
      <c r="F21" s="98" t="s">
        <v>148</v>
      </c>
    </row>
    <row r="22" spans="1:8" x14ac:dyDescent="0.25">
      <c r="A22" s="148"/>
      <c r="B22" s="10"/>
      <c r="C22" s="10"/>
      <c r="D22" s="10"/>
      <c r="E22" s="10"/>
      <c r="F22" s="151"/>
    </row>
    <row r="23" spans="1:8" x14ac:dyDescent="0.25">
      <c r="A23" s="150"/>
      <c r="B23" s="103" t="s">
        <v>74</v>
      </c>
      <c r="C23" s="116">
        <v>9</v>
      </c>
      <c r="D23" s="129">
        <v>9</v>
      </c>
      <c r="E23" s="115">
        <v>9</v>
      </c>
      <c r="F23" s="114">
        <v>9</v>
      </c>
    </row>
    <row r="24" spans="1:8" ht="44.25" customHeight="1" x14ac:dyDescent="0.25">
      <c r="A24" s="150"/>
      <c r="B24" s="90" t="s">
        <v>79</v>
      </c>
      <c r="C24" s="154" t="s">
        <v>153</v>
      </c>
      <c r="D24" s="153" t="s">
        <v>155</v>
      </c>
      <c r="E24" s="155" t="s">
        <v>159</v>
      </c>
      <c r="F24" s="156" t="s">
        <v>161</v>
      </c>
    </row>
    <row r="25" spans="1:8" ht="189.75" thickBot="1" x14ac:dyDescent="0.3">
      <c r="A25" s="42"/>
      <c r="B25" s="23" t="s">
        <v>77</v>
      </c>
      <c r="C25" s="55" t="s">
        <v>152</v>
      </c>
      <c r="D25" s="55" t="s">
        <v>154</v>
      </c>
      <c r="E25" s="55" t="s">
        <v>158</v>
      </c>
      <c r="F25" s="77" t="s">
        <v>160</v>
      </c>
    </row>
    <row r="27" spans="1:8" ht="15.75" thickBot="1" x14ac:dyDescent="0.3"/>
    <row r="28" spans="1:8" x14ac:dyDescent="0.25">
      <c r="A28" s="43" t="s">
        <v>4</v>
      </c>
      <c r="B28" s="58" t="s">
        <v>74</v>
      </c>
      <c r="C28" s="57">
        <v>8</v>
      </c>
      <c r="D28" s="92">
        <v>8</v>
      </c>
      <c r="E28" s="94">
        <v>8</v>
      </c>
      <c r="F28" s="93">
        <v>8</v>
      </c>
    </row>
    <row r="29" spans="1:8" ht="47.25" customHeight="1" x14ac:dyDescent="0.25">
      <c r="A29" s="46"/>
      <c r="B29" s="90" t="s">
        <v>79</v>
      </c>
      <c r="C29" s="65" t="s">
        <v>163</v>
      </c>
      <c r="D29" s="80" t="s">
        <v>165</v>
      </c>
      <c r="E29" s="85" t="s">
        <v>167</v>
      </c>
      <c r="F29" s="86" t="s">
        <v>171</v>
      </c>
    </row>
    <row r="30" spans="1:8" ht="249" customHeight="1" thickBot="1" x14ac:dyDescent="0.3">
      <c r="A30" s="44"/>
      <c r="B30" s="24" t="s">
        <v>75</v>
      </c>
      <c r="C30" s="55" t="s">
        <v>162</v>
      </c>
      <c r="D30" s="55" t="s">
        <v>164</v>
      </c>
      <c r="E30" s="55" t="s">
        <v>166</v>
      </c>
      <c r="F30" s="55" t="s">
        <v>170</v>
      </c>
    </row>
    <row r="31" spans="1:8" ht="15.75" thickBot="1" x14ac:dyDescent="0.3">
      <c r="A31" s="44"/>
    </row>
    <row r="32" spans="1:8" x14ac:dyDescent="0.25">
      <c r="A32" s="44"/>
      <c r="B32" s="103" t="s">
        <v>74</v>
      </c>
      <c r="C32" s="60">
        <v>8</v>
      </c>
      <c r="D32" s="59">
        <v>4</v>
      </c>
      <c r="E32" s="71">
        <v>4</v>
      </c>
      <c r="F32" s="60">
        <v>8</v>
      </c>
      <c r="G32" s="157">
        <v>8</v>
      </c>
    </row>
    <row r="33" spans="1:8" ht="64.5" customHeight="1" x14ac:dyDescent="0.25">
      <c r="A33" s="44"/>
      <c r="B33" s="90" t="s">
        <v>79</v>
      </c>
      <c r="C33" s="67" t="s">
        <v>179</v>
      </c>
      <c r="D33" s="66" t="s">
        <v>183</v>
      </c>
      <c r="E33" s="72" t="s">
        <v>185</v>
      </c>
      <c r="F33" s="67" t="s">
        <v>169</v>
      </c>
      <c r="G33" s="91" t="s">
        <v>173</v>
      </c>
    </row>
    <row r="34" spans="1:8" ht="325.5" customHeight="1" thickBot="1" x14ac:dyDescent="0.3">
      <c r="A34" s="44"/>
      <c r="B34" s="24" t="s">
        <v>76</v>
      </c>
      <c r="C34" s="55" t="s">
        <v>178</v>
      </c>
      <c r="D34" s="55" t="s">
        <v>194</v>
      </c>
      <c r="E34" s="55" t="s">
        <v>184</v>
      </c>
      <c r="F34" s="55" t="s">
        <v>168</v>
      </c>
      <c r="G34" s="77" t="s">
        <v>172</v>
      </c>
    </row>
    <row r="35" spans="1:8" ht="15.75" thickBot="1" x14ac:dyDescent="0.3">
      <c r="A35" s="45"/>
    </row>
    <row r="36" spans="1:8" ht="17.25" customHeight="1" x14ac:dyDescent="0.25">
      <c r="A36" s="45"/>
      <c r="B36" s="103" t="s">
        <v>74</v>
      </c>
      <c r="C36" s="59">
        <v>4</v>
      </c>
      <c r="D36" s="63">
        <v>4</v>
      </c>
      <c r="E36" s="61">
        <v>8</v>
      </c>
      <c r="F36" s="63">
        <v>8</v>
      </c>
      <c r="G36" s="61">
        <v>5</v>
      </c>
      <c r="H36" s="95">
        <v>3</v>
      </c>
    </row>
    <row r="37" spans="1:8" ht="63.75" customHeight="1" x14ac:dyDescent="0.25">
      <c r="A37" s="45"/>
      <c r="B37" s="90" t="s">
        <v>79</v>
      </c>
      <c r="C37" s="66" t="s">
        <v>175</v>
      </c>
      <c r="D37" s="87" t="s">
        <v>176</v>
      </c>
      <c r="E37" s="73" t="s">
        <v>181</v>
      </c>
      <c r="F37" s="87" t="s">
        <v>187</v>
      </c>
      <c r="G37" s="73" t="s">
        <v>189</v>
      </c>
      <c r="H37" s="82" t="s">
        <v>191</v>
      </c>
    </row>
    <row r="38" spans="1:8" ht="342.75" customHeight="1" thickBot="1" x14ac:dyDescent="0.3">
      <c r="A38" s="45"/>
      <c r="B38" s="23" t="s">
        <v>77</v>
      </c>
      <c r="C38" s="55" t="s">
        <v>174</v>
      </c>
      <c r="D38" s="69" t="s">
        <v>177</v>
      </c>
      <c r="E38" s="69" t="s">
        <v>195</v>
      </c>
      <c r="F38" s="69" t="s">
        <v>186</v>
      </c>
      <c r="G38" s="69" t="s">
        <v>188</v>
      </c>
      <c r="H38" s="96" t="s">
        <v>190</v>
      </c>
    </row>
  </sheetData>
  <mergeCells count="2">
    <mergeCell ref="A15:A25"/>
    <mergeCell ref="A28:A3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topLeftCell="A19" zoomScale="60" zoomScaleNormal="60" workbookViewId="0">
      <selection activeCell="B20" sqref="B20"/>
    </sheetView>
  </sheetViews>
  <sheetFormatPr defaultRowHeight="15" x14ac:dyDescent="0.25"/>
  <cols>
    <col min="2" max="2" width="18.7109375" customWidth="1"/>
    <col min="3" max="3" width="36.140625" customWidth="1"/>
    <col min="4" max="4" width="36.85546875" customWidth="1"/>
    <col min="5" max="5" width="42.7109375" customWidth="1"/>
    <col min="6" max="6" width="42.140625" customWidth="1"/>
    <col min="7" max="7" width="30.5703125" customWidth="1"/>
    <col min="8" max="8" width="33.28515625" customWidth="1"/>
    <col min="9" max="9" width="34" customWidth="1"/>
    <col min="10" max="10" width="32.140625" customWidth="1"/>
    <col min="11" max="11" width="25.85546875" customWidth="1"/>
    <col min="12" max="12" width="29.42578125" customWidth="1"/>
    <col min="13" max="13" width="23" customWidth="1"/>
    <col min="14" max="14" width="22.85546875" customWidth="1"/>
    <col min="15" max="15" width="27.7109375" customWidth="1"/>
    <col min="16" max="16" width="37.42578125" customWidth="1"/>
    <col min="17" max="17" width="27.42578125" customWidth="1"/>
  </cols>
  <sheetData>
    <row r="2" spans="1:14" ht="15.75" thickBot="1" x14ac:dyDescent="0.3"/>
    <row r="3" spans="1:14" x14ac:dyDescent="0.25">
      <c r="B3" s="56" t="s">
        <v>74</v>
      </c>
      <c r="C3" s="57">
        <v>3</v>
      </c>
      <c r="D3" s="57">
        <v>3</v>
      </c>
      <c r="E3" s="59">
        <v>3</v>
      </c>
      <c r="F3" s="60">
        <v>3</v>
      </c>
      <c r="G3" s="63">
        <v>3</v>
      </c>
      <c r="H3" s="63">
        <v>3</v>
      </c>
      <c r="I3" s="57">
        <v>3</v>
      </c>
      <c r="J3" s="57">
        <v>3</v>
      </c>
      <c r="K3" s="59">
        <v>3</v>
      </c>
      <c r="L3" s="60">
        <v>3</v>
      </c>
      <c r="M3" s="61">
        <v>3</v>
      </c>
      <c r="N3" s="75">
        <v>3</v>
      </c>
    </row>
    <row r="4" spans="1:14" ht="68.25" customHeight="1" x14ac:dyDescent="0.25">
      <c r="B4" s="90" t="s">
        <v>79</v>
      </c>
      <c r="C4" s="65" t="s">
        <v>192</v>
      </c>
      <c r="D4" s="65" t="s">
        <v>83</v>
      </c>
      <c r="E4" s="66" t="s">
        <v>85</v>
      </c>
      <c r="F4" s="67" t="s">
        <v>87</v>
      </c>
      <c r="G4" s="87" t="s">
        <v>88</v>
      </c>
      <c r="H4" s="87" t="s">
        <v>90</v>
      </c>
      <c r="I4" s="65" t="s">
        <v>193</v>
      </c>
      <c r="J4" s="65" t="s">
        <v>94</v>
      </c>
      <c r="K4" s="66" t="s">
        <v>97</v>
      </c>
      <c r="L4" s="67" t="s">
        <v>99</v>
      </c>
      <c r="M4" s="73" t="s">
        <v>100</v>
      </c>
      <c r="N4" s="76" t="s">
        <v>103</v>
      </c>
    </row>
    <row r="5" spans="1:14" ht="390.75" customHeight="1" thickBot="1" x14ac:dyDescent="0.3">
      <c r="B5" s="22" t="s">
        <v>0</v>
      </c>
      <c r="C5" s="55" t="s">
        <v>80</v>
      </c>
      <c r="D5" s="55" t="s">
        <v>82</v>
      </c>
      <c r="E5" s="55" t="s">
        <v>84</v>
      </c>
      <c r="F5" s="55" t="s">
        <v>86</v>
      </c>
      <c r="G5" s="69" t="s">
        <v>91</v>
      </c>
      <c r="H5" s="69" t="s">
        <v>89</v>
      </c>
      <c r="I5" s="55" t="s">
        <v>95</v>
      </c>
      <c r="J5" s="55" t="s">
        <v>93</v>
      </c>
      <c r="K5" s="55" t="s">
        <v>96</v>
      </c>
      <c r="L5" s="55" t="s">
        <v>98</v>
      </c>
      <c r="M5" s="55" t="s">
        <v>101</v>
      </c>
      <c r="N5" s="77" t="s">
        <v>102</v>
      </c>
    </row>
    <row r="7" spans="1:14" x14ac:dyDescent="0.25">
      <c r="B7" s="103" t="s">
        <v>74</v>
      </c>
      <c r="C7" s="113">
        <v>3</v>
      </c>
      <c r="D7" s="113">
        <v>3</v>
      </c>
      <c r="E7" s="114">
        <v>3</v>
      </c>
      <c r="F7" s="115">
        <v>3</v>
      </c>
      <c r="G7" s="116">
        <v>3</v>
      </c>
      <c r="H7" s="117">
        <v>3</v>
      </c>
      <c r="I7" s="113">
        <v>3</v>
      </c>
      <c r="J7" s="118">
        <v>3</v>
      </c>
      <c r="K7" s="119">
        <v>6</v>
      </c>
      <c r="L7" s="116">
        <v>6</v>
      </c>
    </row>
    <row r="8" spans="1:14" ht="65.25" customHeight="1" x14ac:dyDescent="0.25">
      <c r="B8" s="90" t="s">
        <v>79</v>
      </c>
      <c r="C8" s="65" t="s">
        <v>105</v>
      </c>
      <c r="D8" s="65" t="s">
        <v>107</v>
      </c>
      <c r="E8" s="66" t="s">
        <v>109</v>
      </c>
      <c r="F8" s="72" t="s">
        <v>111</v>
      </c>
      <c r="G8" s="79" t="s">
        <v>113</v>
      </c>
      <c r="H8" s="87" t="s">
        <v>115</v>
      </c>
      <c r="I8" s="65" t="s">
        <v>117</v>
      </c>
      <c r="J8" s="80" t="s">
        <v>119</v>
      </c>
      <c r="K8" s="67" t="s">
        <v>121</v>
      </c>
      <c r="L8" s="83" t="s">
        <v>123</v>
      </c>
    </row>
    <row r="9" spans="1:14" ht="409.6" customHeight="1" thickBot="1" x14ac:dyDescent="0.3">
      <c r="B9" s="22" t="s">
        <v>1</v>
      </c>
      <c r="C9" s="55" t="s">
        <v>104</v>
      </c>
      <c r="D9" s="55" t="s">
        <v>106</v>
      </c>
      <c r="E9" s="55" t="s">
        <v>108</v>
      </c>
      <c r="F9" s="55" t="s">
        <v>110</v>
      </c>
      <c r="G9" s="55" t="s">
        <v>112</v>
      </c>
      <c r="H9" s="69" t="s">
        <v>114</v>
      </c>
      <c r="I9" s="55" t="s">
        <v>116</v>
      </c>
      <c r="J9" s="84" t="s">
        <v>118</v>
      </c>
      <c r="K9" s="55" t="s">
        <v>120</v>
      </c>
      <c r="L9" s="77" t="s">
        <v>122</v>
      </c>
    </row>
    <row r="11" spans="1:14" x14ac:dyDescent="0.25">
      <c r="B11" s="103" t="s">
        <v>74</v>
      </c>
      <c r="C11" s="122">
        <v>6</v>
      </c>
      <c r="D11" s="119">
        <v>6</v>
      </c>
      <c r="E11" s="117">
        <v>6</v>
      </c>
      <c r="F11" s="123">
        <v>6</v>
      </c>
      <c r="G11" s="118">
        <v>3</v>
      </c>
      <c r="H11" s="115">
        <v>3</v>
      </c>
      <c r="I11" s="115">
        <v>6</v>
      </c>
    </row>
    <row r="12" spans="1:14" ht="72" customHeight="1" x14ac:dyDescent="0.25">
      <c r="B12" s="90" t="s">
        <v>79</v>
      </c>
      <c r="C12" s="86" t="s">
        <v>125</v>
      </c>
      <c r="D12" s="67" t="s">
        <v>127</v>
      </c>
      <c r="E12" s="87" t="s">
        <v>129</v>
      </c>
      <c r="F12" s="85" t="s">
        <v>131</v>
      </c>
      <c r="G12" s="80" t="s">
        <v>133</v>
      </c>
      <c r="H12" s="72" t="s">
        <v>135</v>
      </c>
      <c r="I12" s="76" t="s">
        <v>137</v>
      </c>
    </row>
    <row r="13" spans="1:14" ht="397.5" customHeight="1" thickBot="1" x14ac:dyDescent="0.3">
      <c r="A13" s="10"/>
      <c r="B13" s="158" t="s">
        <v>2</v>
      </c>
      <c r="C13" s="84" t="s">
        <v>124</v>
      </c>
      <c r="D13" s="55" t="s">
        <v>126</v>
      </c>
      <c r="E13" s="69" t="s">
        <v>128</v>
      </c>
      <c r="F13" s="55" t="s">
        <v>130</v>
      </c>
      <c r="G13" s="55" t="s">
        <v>132</v>
      </c>
      <c r="H13" s="55" t="s">
        <v>134</v>
      </c>
      <c r="I13" s="88" t="s">
        <v>136</v>
      </c>
    </row>
    <row r="14" spans="1:14" x14ac:dyDescent="0.25">
      <c r="A14" s="159" t="s">
        <v>78</v>
      </c>
      <c r="B14" s="10"/>
    </row>
    <row r="15" spans="1:14" x14ac:dyDescent="0.25">
      <c r="A15" s="89"/>
      <c r="B15" s="103" t="s">
        <v>74</v>
      </c>
      <c r="C15" s="160">
        <v>3</v>
      </c>
      <c r="D15" s="114">
        <v>3</v>
      </c>
      <c r="E15" s="161">
        <v>3</v>
      </c>
      <c r="F15" s="113">
        <v>3</v>
      </c>
      <c r="G15" s="118">
        <v>3</v>
      </c>
      <c r="H15" s="129">
        <v>3</v>
      </c>
      <c r="I15" s="113">
        <v>3</v>
      </c>
      <c r="J15" s="114">
        <v>3</v>
      </c>
      <c r="K15" s="115">
        <v>3</v>
      </c>
      <c r="L15" s="122">
        <v>3</v>
      </c>
      <c r="M15" s="119">
        <v>3</v>
      </c>
      <c r="N15" s="114">
        <v>3</v>
      </c>
    </row>
    <row r="16" spans="1:14" ht="67.5" customHeight="1" x14ac:dyDescent="0.25">
      <c r="A16" s="89"/>
      <c r="B16" s="90" t="s">
        <v>79</v>
      </c>
      <c r="C16" s="65" t="s">
        <v>139</v>
      </c>
      <c r="D16" s="66" t="s">
        <v>151</v>
      </c>
      <c r="E16" s="79" t="s">
        <v>153</v>
      </c>
      <c r="F16" s="65" t="s">
        <v>141</v>
      </c>
      <c r="G16" s="80" t="s">
        <v>143</v>
      </c>
      <c r="H16" s="73" t="s">
        <v>155</v>
      </c>
      <c r="I16" s="65" t="s">
        <v>145</v>
      </c>
      <c r="J16" s="66" t="s">
        <v>157</v>
      </c>
      <c r="K16" s="72" t="s">
        <v>159</v>
      </c>
      <c r="L16" s="162" t="s">
        <v>147</v>
      </c>
      <c r="M16" s="141" t="s">
        <v>149</v>
      </c>
      <c r="N16" s="144" t="s">
        <v>161</v>
      </c>
    </row>
    <row r="17" spans="1:17" ht="350.25" customHeight="1" thickBot="1" x14ac:dyDescent="0.3">
      <c r="A17" s="39"/>
      <c r="B17" s="158" t="s">
        <v>3</v>
      </c>
      <c r="C17" s="55" t="s">
        <v>138</v>
      </c>
      <c r="D17" s="55" t="s">
        <v>150</v>
      </c>
      <c r="E17" s="55" t="s">
        <v>152</v>
      </c>
      <c r="F17" s="55" t="s">
        <v>140</v>
      </c>
      <c r="G17" s="55" t="s">
        <v>142</v>
      </c>
      <c r="H17" s="55" t="s">
        <v>154</v>
      </c>
      <c r="I17" s="55" t="s">
        <v>144</v>
      </c>
      <c r="J17" s="55" t="s">
        <v>156</v>
      </c>
      <c r="K17" s="55" t="s">
        <v>158</v>
      </c>
      <c r="L17" s="55" t="s">
        <v>146</v>
      </c>
      <c r="M17" s="77" t="s">
        <v>148</v>
      </c>
      <c r="N17" s="77" t="s">
        <v>160</v>
      </c>
    </row>
    <row r="18" spans="1:17" ht="15.75" thickBot="1" x14ac:dyDescent="0.3">
      <c r="A18" s="128"/>
      <c r="B18" s="10"/>
    </row>
    <row r="19" spans="1:17" x14ac:dyDescent="0.25">
      <c r="A19" s="39"/>
      <c r="B19" s="103" t="s">
        <v>74</v>
      </c>
      <c r="C19" s="57">
        <v>2.5</v>
      </c>
      <c r="D19" s="60">
        <v>2.5</v>
      </c>
      <c r="E19" s="59">
        <v>1.5</v>
      </c>
      <c r="F19" s="63">
        <v>1</v>
      </c>
      <c r="G19" s="92">
        <v>2.5</v>
      </c>
      <c r="H19" s="59">
        <v>1.5</v>
      </c>
      <c r="I19" s="71">
        <v>1</v>
      </c>
      <c r="J19" s="61">
        <v>2.5</v>
      </c>
      <c r="K19" s="94">
        <v>2.5</v>
      </c>
      <c r="L19" s="60">
        <v>2.5</v>
      </c>
      <c r="M19" s="63">
        <v>2.5</v>
      </c>
      <c r="N19" s="93">
        <v>2.5</v>
      </c>
      <c r="O19" s="62">
        <v>2.5</v>
      </c>
      <c r="P19" s="157">
        <v>2.5</v>
      </c>
      <c r="Q19" s="95">
        <v>1.5</v>
      </c>
    </row>
    <row r="20" spans="1:17" ht="93" customHeight="1" x14ac:dyDescent="0.25">
      <c r="A20" s="39"/>
      <c r="B20" s="90" t="s">
        <v>79</v>
      </c>
      <c r="C20" s="65" t="s">
        <v>163</v>
      </c>
      <c r="D20" s="67" t="s">
        <v>179</v>
      </c>
      <c r="E20" s="66" t="s">
        <v>175</v>
      </c>
      <c r="F20" s="87" t="s">
        <v>176</v>
      </c>
      <c r="G20" s="80" t="s">
        <v>165</v>
      </c>
      <c r="H20" s="66" t="s">
        <v>183</v>
      </c>
      <c r="I20" s="72" t="s">
        <v>185</v>
      </c>
      <c r="J20" s="73" t="s">
        <v>196</v>
      </c>
      <c r="K20" s="85" t="s">
        <v>167</v>
      </c>
      <c r="L20" s="67" t="s">
        <v>169</v>
      </c>
      <c r="M20" s="87" t="s">
        <v>187</v>
      </c>
      <c r="N20" s="86" t="s">
        <v>171</v>
      </c>
      <c r="O20" s="79" t="s">
        <v>189</v>
      </c>
      <c r="P20" s="91" t="s">
        <v>173</v>
      </c>
      <c r="Q20" s="82" t="s">
        <v>191</v>
      </c>
    </row>
    <row r="21" spans="1:17" ht="326.25" customHeight="1" thickBot="1" x14ac:dyDescent="0.3">
      <c r="A21" s="39"/>
      <c r="B21" s="158" t="s">
        <v>4</v>
      </c>
      <c r="C21" s="55" t="s">
        <v>162</v>
      </c>
      <c r="D21" s="55" t="s">
        <v>178</v>
      </c>
      <c r="E21" s="55" t="s">
        <v>174</v>
      </c>
      <c r="F21" s="69" t="s">
        <v>177</v>
      </c>
      <c r="G21" s="55" t="s">
        <v>164</v>
      </c>
      <c r="H21" s="55" t="s">
        <v>194</v>
      </c>
      <c r="I21" s="55" t="s">
        <v>184</v>
      </c>
      <c r="J21" s="55" t="s">
        <v>180</v>
      </c>
      <c r="K21" s="55" t="s">
        <v>166</v>
      </c>
      <c r="L21" s="55" t="s">
        <v>168</v>
      </c>
      <c r="M21" s="69" t="s">
        <v>186</v>
      </c>
      <c r="N21" s="55" t="s">
        <v>170</v>
      </c>
      <c r="O21" s="55" t="s">
        <v>197</v>
      </c>
      <c r="P21" s="77" t="s">
        <v>172</v>
      </c>
      <c r="Q21" s="96" t="s">
        <v>190</v>
      </c>
    </row>
    <row r="22" spans="1:17" x14ac:dyDescent="0.25">
      <c r="A22" s="46"/>
      <c r="B22" s="10"/>
    </row>
    <row r="23" spans="1:17" x14ac:dyDescent="0.25">
      <c r="A23" s="44"/>
      <c r="B23" s="25"/>
    </row>
    <row r="24" spans="1:17" x14ac:dyDescent="0.25">
      <c r="A24" s="44"/>
      <c r="B24" s="10"/>
    </row>
    <row r="25" spans="1:17" x14ac:dyDescent="0.25">
      <c r="A25" s="44"/>
      <c r="B25" s="25"/>
    </row>
  </sheetData>
  <mergeCells count="2">
    <mergeCell ref="A14:A21"/>
    <mergeCell ref="A22:A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0"/>
  <sheetViews>
    <sheetView topLeftCell="A7" zoomScale="60" zoomScaleNormal="60" workbookViewId="0">
      <selection activeCell="B10" sqref="B10:B16"/>
    </sheetView>
  </sheetViews>
  <sheetFormatPr defaultRowHeight="15" x14ac:dyDescent="0.25"/>
  <cols>
    <col min="2" max="2" width="18.42578125" customWidth="1"/>
    <col min="3" max="3" width="36.140625" customWidth="1"/>
    <col min="4" max="4" width="36.85546875" customWidth="1"/>
    <col min="5" max="5" width="42.7109375" customWidth="1"/>
    <col min="6" max="6" width="42.140625" customWidth="1"/>
    <col min="7" max="7" width="45.85546875" customWidth="1"/>
    <col min="8" max="8" width="49.140625" customWidth="1"/>
    <col min="9" max="9" width="44.42578125" customWidth="1"/>
    <col min="10" max="10" width="32.140625" customWidth="1"/>
    <col min="11" max="11" width="25.85546875" customWidth="1"/>
    <col min="12" max="12" width="29.42578125" customWidth="1"/>
    <col min="13" max="13" width="39.85546875" customWidth="1"/>
    <col min="14" max="14" width="22.85546875" customWidth="1"/>
    <col min="15" max="15" width="18.5703125" customWidth="1"/>
    <col min="16" max="16" width="22.85546875" customWidth="1"/>
    <col min="17" max="17" width="37.140625" customWidth="1"/>
    <col min="18" max="18" width="18" customWidth="1"/>
    <col min="19" max="19" width="26.85546875" customWidth="1"/>
    <col min="20" max="20" width="27.140625" customWidth="1"/>
  </cols>
  <sheetData>
    <row r="2" spans="2:20" ht="15.75" thickBot="1" x14ac:dyDescent="0.3"/>
    <row r="3" spans="2:20" s="105" customFormat="1" ht="15.75" thickBot="1" x14ac:dyDescent="0.3">
      <c r="B3" s="56" t="s">
        <v>74</v>
      </c>
      <c r="C3" s="57">
        <v>2</v>
      </c>
      <c r="D3" s="57">
        <v>2</v>
      </c>
      <c r="E3" s="59">
        <v>2</v>
      </c>
      <c r="F3" s="60">
        <v>2</v>
      </c>
      <c r="G3" s="63">
        <v>2</v>
      </c>
      <c r="H3" s="63">
        <v>2</v>
      </c>
      <c r="I3" s="57">
        <v>2</v>
      </c>
      <c r="J3" s="57">
        <v>2</v>
      </c>
      <c r="K3" s="59">
        <v>2</v>
      </c>
      <c r="L3" s="60">
        <v>2</v>
      </c>
      <c r="M3" s="61">
        <v>2</v>
      </c>
      <c r="N3" s="75">
        <v>2</v>
      </c>
      <c r="O3" s="163">
        <v>2</v>
      </c>
      <c r="P3" s="164">
        <v>2</v>
      </c>
      <c r="Q3" s="165">
        <v>2</v>
      </c>
      <c r="R3" s="166">
        <v>2</v>
      </c>
      <c r="S3" s="167">
        <v>2</v>
      </c>
      <c r="T3" s="168">
        <v>2</v>
      </c>
    </row>
    <row r="4" spans="2:20" ht="96" customHeight="1" x14ac:dyDescent="0.25">
      <c r="B4" s="90" t="s">
        <v>79</v>
      </c>
      <c r="C4" s="65" t="s">
        <v>192</v>
      </c>
      <c r="D4" s="65" t="s">
        <v>83</v>
      </c>
      <c r="E4" s="66" t="s">
        <v>85</v>
      </c>
      <c r="F4" s="67" t="s">
        <v>87</v>
      </c>
      <c r="G4" s="87" t="s">
        <v>88</v>
      </c>
      <c r="H4" s="87" t="s">
        <v>90</v>
      </c>
      <c r="I4" s="65" t="s">
        <v>199</v>
      </c>
      <c r="J4" s="65" t="s">
        <v>94</v>
      </c>
      <c r="K4" s="66" t="s">
        <v>97</v>
      </c>
      <c r="L4" s="67" t="s">
        <v>99</v>
      </c>
      <c r="M4" s="73" t="s">
        <v>100</v>
      </c>
      <c r="N4" s="76" t="s">
        <v>103</v>
      </c>
      <c r="O4" s="65" t="s">
        <v>105</v>
      </c>
      <c r="P4" s="65" t="s">
        <v>107</v>
      </c>
      <c r="Q4" s="66" t="s">
        <v>109</v>
      </c>
      <c r="R4" s="72" t="s">
        <v>111</v>
      </c>
      <c r="S4" s="79" t="s">
        <v>113</v>
      </c>
      <c r="T4" s="87" t="s">
        <v>115</v>
      </c>
    </row>
    <row r="5" spans="2:20" s="47" customFormat="1" ht="395.25" customHeight="1" thickBot="1" x14ac:dyDescent="0.3">
      <c r="B5" s="169" t="s">
        <v>0</v>
      </c>
      <c r="C5" s="55" t="s">
        <v>80</v>
      </c>
      <c r="D5" s="55" t="s">
        <v>82</v>
      </c>
      <c r="E5" s="55" t="s">
        <v>84</v>
      </c>
      <c r="F5" s="55" t="s">
        <v>86</v>
      </c>
      <c r="G5" s="69" t="s">
        <v>91</v>
      </c>
      <c r="H5" s="69" t="s">
        <v>89</v>
      </c>
      <c r="I5" s="55" t="s">
        <v>198</v>
      </c>
      <c r="J5" s="55" t="s">
        <v>93</v>
      </c>
      <c r="K5" s="55" t="s">
        <v>96</v>
      </c>
      <c r="L5" s="55" t="s">
        <v>98</v>
      </c>
      <c r="M5" s="55" t="s">
        <v>101</v>
      </c>
      <c r="N5" s="77" t="s">
        <v>102</v>
      </c>
      <c r="O5" s="55" t="s">
        <v>104</v>
      </c>
      <c r="P5" s="55" t="s">
        <v>106</v>
      </c>
      <c r="Q5" s="55" t="s">
        <v>108</v>
      </c>
      <c r="R5" s="55" t="s">
        <v>110</v>
      </c>
      <c r="S5" s="55" t="s">
        <v>112</v>
      </c>
      <c r="T5" s="69" t="s">
        <v>114</v>
      </c>
    </row>
    <row r="6" spans="2:20" ht="15.75" thickBot="1" x14ac:dyDescent="0.3"/>
    <row r="7" spans="2:20" ht="15.75" thickBot="1" x14ac:dyDescent="0.3">
      <c r="B7" s="170" t="s">
        <v>74</v>
      </c>
      <c r="C7" s="171">
        <v>2</v>
      </c>
      <c r="D7" s="173">
        <v>2</v>
      </c>
      <c r="E7" s="172">
        <v>4</v>
      </c>
      <c r="F7" s="174">
        <v>4</v>
      </c>
      <c r="G7" s="176">
        <v>4</v>
      </c>
      <c r="H7" s="172">
        <v>4</v>
      </c>
      <c r="I7" s="177">
        <v>4</v>
      </c>
      <c r="J7" s="175">
        <v>4</v>
      </c>
      <c r="K7" s="173">
        <v>2</v>
      </c>
      <c r="L7" s="178">
        <v>2</v>
      </c>
      <c r="M7" s="179">
        <v>4</v>
      </c>
    </row>
    <row r="8" spans="2:20" ht="46.5" customHeight="1" x14ac:dyDescent="0.25">
      <c r="B8" s="90" t="s">
        <v>79</v>
      </c>
      <c r="C8" s="65" t="s">
        <v>117</v>
      </c>
      <c r="D8" s="80" t="s">
        <v>119</v>
      </c>
      <c r="E8" s="67" t="s">
        <v>121</v>
      </c>
      <c r="F8" s="83" t="s">
        <v>123</v>
      </c>
      <c r="G8" s="86" t="s">
        <v>125</v>
      </c>
      <c r="H8" s="67" t="s">
        <v>127</v>
      </c>
      <c r="I8" s="87" t="s">
        <v>129</v>
      </c>
      <c r="J8" s="85" t="s">
        <v>131</v>
      </c>
      <c r="K8" s="80" t="s">
        <v>133</v>
      </c>
      <c r="L8" s="72" t="s">
        <v>135</v>
      </c>
      <c r="M8" s="76" t="s">
        <v>137</v>
      </c>
    </row>
    <row r="9" spans="2:20" ht="324.75" customHeight="1" thickBot="1" x14ac:dyDescent="0.3">
      <c r="B9" s="22" t="s">
        <v>1</v>
      </c>
      <c r="C9" s="55" t="s">
        <v>116</v>
      </c>
      <c r="D9" s="84" t="s">
        <v>118</v>
      </c>
      <c r="E9" s="55" t="s">
        <v>120</v>
      </c>
      <c r="F9" s="77" t="s">
        <v>122</v>
      </c>
      <c r="G9" s="84" t="s">
        <v>124</v>
      </c>
      <c r="H9" s="55" t="s">
        <v>126</v>
      </c>
      <c r="I9" s="69" t="s">
        <v>128</v>
      </c>
      <c r="J9" s="55" t="s">
        <v>130</v>
      </c>
      <c r="K9" s="55" t="s">
        <v>132</v>
      </c>
      <c r="L9" s="55" t="s">
        <v>134</v>
      </c>
      <c r="M9" s="88" t="s">
        <v>136</v>
      </c>
    </row>
    <row r="10" spans="2:20" ht="15" customHeight="1" thickBot="1" x14ac:dyDescent="0.3">
      <c r="B10" s="40" t="s">
        <v>2</v>
      </c>
      <c r="C10" s="187"/>
      <c r="D10" s="187"/>
      <c r="E10" s="187"/>
      <c r="F10" s="187"/>
      <c r="G10" s="187"/>
      <c r="M10">
        <f>SUM(D10:L10)</f>
        <v>0</v>
      </c>
    </row>
    <row r="11" spans="2:20" ht="15" customHeight="1" x14ac:dyDescent="0.25">
      <c r="B11" s="97"/>
      <c r="C11" s="58" t="s">
        <v>74</v>
      </c>
      <c r="D11" s="57">
        <v>8</v>
      </c>
      <c r="E11" s="57">
        <v>8</v>
      </c>
      <c r="F11" s="92">
        <v>8</v>
      </c>
      <c r="G11" s="180">
        <v>8</v>
      </c>
    </row>
    <row r="12" spans="2:20" ht="48.75" customHeight="1" x14ac:dyDescent="0.25">
      <c r="B12" s="97"/>
      <c r="C12" s="90" t="s">
        <v>79</v>
      </c>
      <c r="D12" s="99" t="s">
        <v>139</v>
      </c>
      <c r="E12" s="99" t="s">
        <v>141</v>
      </c>
      <c r="F12" s="182" t="s">
        <v>143</v>
      </c>
      <c r="G12" s="181" t="s">
        <v>145</v>
      </c>
    </row>
    <row r="13" spans="2:20" ht="213" customHeight="1" x14ac:dyDescent="0.25">
      <c r="B13" s="41"/>
      <c r="C13" s="24" t="s">
        <v>72</v>
      </c>
      <c r="D13" s="98" t="s">
        <v>138</v>
      </c>
      <c r="E13" s="98" t="s">
        <v>140</v>
      </c>
      <c r="F13" s="98" t="s">
        <v>142</v>
      </c>
      <c r="G13" s="102" t="s">
        <v>144</v>
      </c>
    </row>
    <row r="14" spans="2:20" ht="15" customHeight="1" x14ac:dyDescent="0.25">
      <c r="B14" s="41"/>
      <c r="C14" s="103" t="s">
        <v>74</v>
      </c>
      <c r="D14" s="114">
        <v>8</v>
      </c>
      <c r="E14" s="116">
        <v>8</v>
      </c>
      <c r="F14" s="129">
        <v>8</v>
      </c>
      <c r="G14" s="183">
        <v>8</v>
      </c>
      <c r="M14">
        <f>SUM(D14:L14)</f>
        <v>32</v>
      </c>
    </row>
    <row r="15" spans="2:20" ht="63.75" customHeight="1" x14ac:dyDescent="0.25">
      <c r="B15" s="41"/>
      <c r="C15" s="90" t="s">
        <v>79</v>
      </c>
      <c r="D15" s="144" t="s">
        <v>200</v>
      </c>
      <c r="E15" s="185" t="s">
        <v>153</v>
      </c>
      <c r="F15" s="146" t="s">
        <v>155</v>
      </c>
      <c r="G15" s="184" t="s">
        <v>157</v>
      </c>
    </row>
    <row r="16" spans="2:20" ht="243" customHeight="1" x14ac:dyDescent="0.25">
      <c r="B16" s="41"/>
      <c r="C16" s="24" t="s">
        <v>73</v>
      </c>
      <c r="D16" s="98" t="s">
        <v>150</v>
      </c>
      <c r="E16" s="98" t="s">
        <v>152</v>
      </c>
      <c r="F16" s="98" t="s">
        <v>154</v>
      </c>
      <c r="G16" s="102" t="s">
        <v>156</v>
      </c>
    </row>
    <row r="17" spans="2:13" ht="19.5" customHeight="1" x14ac:dyDescent="0.25">
      <c r="B17" s="26"/>
      <c r="C17" s="25"/>
      <c r="D17" s="109"/>
      <c r="E17" s="109"/>
      <c r="F17" s="109"/>
      <c r="G17" s="109"/>
    </row>
    <row r="18" spans="2:13" ht="15" customHeight="1" x14ac:dyDescent="0.25">
      <c r="B18" s="136" t="s">
        <v>3</v>
      </c>
      <c r="C18" s="103" t="s">
        <v>74</v>
      </c>
      <c r="D18" s="122">
        <v>8</v>
      </c>
      <c r="E18" s="119">
        <v>8</v>
      </c>
      <c r="F18" s="113">
        <v>8</v>
      </c>
      <c r="G18" s="118">
        <v>8</v>
      </c>
      <c r="M18">
        <f>SUM(D18:L18)</f>
        <v>32</v>
      </c>
    </row>
    <row r="19" spans="2:13" ht="63" customHeight="1" x14ac:dyDescent="0.25">
      <c r="B19" s="136"/>
      <c r="C19" s="137" t="s">
        <v>79</v>
      </c>
      <c r="D19" s="142" t="s">
        <v>147</v>
      </c>
      <c r="E19" s="141" t="s">
        <v>149</v>
      </c>
      <c r="F19" s="138" t="s">
        <v>163</v>
      </c>
      <c r="G19" s="139" t="s">
        <v>165</v>
      </c>
    </row>
    <row r="20" spans="2:13" ht="227.25" customHeight="1" thickBot="1" x14ac:dyDescent="0.3">
      <c r="B20" s="143"/>
      <c r="C20" s="24" t="s">
        <v>72</v>
      </c>
      <c r="D20" s="98" t="s">
        <v>146</v>
      </c>
      <c r="E20" s="98" t="s">
        <v>148</v>
      </c>
      <c r="F20" s="98" t="s">
        <v>162</v>
      </c>
      <c r="G20" s="98" t="s">
        <v>164</v>
      </c>
    </row>
    <row r="21" spans="2:13" x14ac:dyDescent="0.25">
      <c r="B21" s="143"/>
      <c r="C21" s="103" t="s">
        <v>74</v>
      </c>
      <c r="D21" s="115">
        <v>8</v>
      </c>
      <c r="E21" s="114">
        <v>8</v>
      </c>
      <c r="F21" s="114">
        <v>5</v>
      </c>
      <c r="G21" s="117">
        <v>3</v>
      </c>
      <c r="H21" s="186">
        <v>8</v>
      </c>
      <c r="M21">
        <f>SUM(D21:L21)</f>
        <v>32</v>
      </c>
    </row>
    <row r="22" spans="2:13" ht="57" customHeight="1" x14ac:dyDescent="0.25">
      <c r="B22" s="143"/>
      <c r="C22" s="137" t="s">
        <v>79</v>
      </c>
      <c r="D22" s="147" t="s">
        <v>159</v>
      </c>
      <c r="E22" s="144" t="s">
        <v>161</v>
      </c>
      <c r="F22" s="144" t="s">
        <v>175</v>
      </c>
      <c r="G22" s="145" t="s">
        <v>176</v>
      </c>
      <c r="H22" s="188" t="s">
        <v>179</v>
      </c>
    </row>
    <row r="23" spans="2:13" ht="270.75" customHeight="1" thickBot="1" x14ac:dyDescent="0.3">
      <c r="B23" s="143"/>
      <c r="C23" s="24" t="s">
        <v>73</v>
      </c>
      <c r="D23" s="98" t="s">
        <v>158</v>
      </c>
      <c r="E23" s="98" t="s">
        <v>160</v>
      </c>
      <c r="F23" s="98" t="s">
        <v>174</v>
      </c>
      <c r="G23" s="110" t="s">
        <v>177</v>
      </c>
      <c r="H23" s="189" t="s">
        <v>178</v>
      </c>
    </row>
    <row r="24" spans="2:13" ht="18" customHeight="1" x14ac:dyDescent="0.25">
      <c r="B24" s="26"/>
      <c r="C24" s="25"/>
      <c r="D24" s="109"/>
      <c r="E24" s="109"/>
      <c r="F24" s="109"/>
      <c r="G24" s="111"/>
      <c r="H24" s="109"/>
    </row>
    <row r="25" spans="2:13" ht="15" customHeight="1" x14ac:dyDescent="0.25">
      <c r="B25" s="136" t="s">
        <v>4</v>
      </c>
      <c r="C25" s="103" t="s">
        <v>74</v>
      </c>
      <c r="D25" s="123">
        <v>8</v>
      </c>
      <c r="E25" s="119">
        <v>8</v>
      </c>
      <c r="F25" s="122">
        <v>8</v>
      </c>
      <c r="G25" s="119">
        <v>8</v>
      </c>
      <c r="M25">
        <f>SUM(D25:L25)</f>
        <v>32</v>
      </c>
    </row>
    <row r="26" spans="2:13" ht="69" customHeight="1" x14ac:dyDescent="0.25">
      <c r="B26" s="136"/>
      <c r="C26" s="137" t="s">
        <v>79</v>
      </c>
      <c r="D26" s="140" t="s">
        <v>167</v>
      </c>
      <c r="E26" s="141" t="s">
        <v>169</v>
      </c>
      <c r="F26" s="142" t="s">
        <v>171</v>
      </c>
      <c r="G26" s="141" t="s">
        <v>173</v>
      </c>
    </row>
    <row r="27" spans="2:13" ht="231.75" thickBot="1" x14ac:dyDescent="0.3">
      <c r="B27" s="143"/>
      <c r="C27" s="24" t="s">
        <v>72</v>
      </c>
      <c r="D27" s="98" t="s">
        <v>166</v>
      </c>
      <c r="E27" s="98" t="s">
        <v>168</v>
      </c>
      <c r="F27" s="98" t="s">
        <v>170</v>
      </c>
      <c r="G27" s="98" t="s">
        <v>172</v>
      </c>
    </row>
    <row r="28" spans="2:13" x14ac:dyDescent="0.25">
      <c r="B28" s="143"/>
      <c r="C28" s="103" t="s">
        <v>74</v>
      </c>
      <c r="D28" s="129">
        <v>6</v>
      </c>
      <c r="E28" s="114">
        <v>5</v>
      </c>
      <c r="F28" s="115">
        <v>4</v>
      </c>
      <c r="G28" s="117">
        <v>8</v>
      </c>
      <c r="H28" s="190">
        <v>6</v>
      </c>
      <c r="I28" s="95">
        <v>3</v>
      </c>
      <c r="M28">
        <f>SUM(D28:K28)</f>
        <v>32</v>
      </c>
    </row>
    <row r="29" spans="2:13" ht="63" x14ac:dyDescent="0.25">
      <c r="B29" s="143"/>
      <c r="C29" s="137" t="s">
        <v>79</v>
      </c>
      <c r="D29" s="146" t="s">
        <v>181</v>
      </c>
      <c r="E29" s="144" t="s">
        <v>183</v>
      </c>
      <c r="F29" s="147" t="s">
        <v>185</v>
      </c>
      <c r="G29" s="145" t="s">
        <v>187</v>
      </c>
      <c r="H29" s="191" t="s">
        <v>189</v>
      </c>
      <c r="I29" s="82" t="s">
        <v>191</v>
      </c>
    </row>
    <row r="30" spans="2:13" ht="210.75" customHeight="1" thickBot="1" x14ac:dyDescent="0.3">
      <c r="B30" s="143"/>
      <c r="C30" s="24" t="s">
        <v>73</v>
      </c>
      <c r="D30" s="98" t="s">
        <v>180</v>
      </c>
      <c r="E30" s="98" t="s">
        <v>194</v>
      </c>
      <c r="F30" s="98" t="s">
        <v>184</v>
      </c>
      <c r="G30" s="110" t="s">
        <v>186</v>
      </c>
      <c r="H30" s="189" t="s">
        <v>197</v>
      </c>
      <c r="I30" s="96" t="s">
        <v>190</v>
      </c>
    </row>
  </sheetData>
  <mergeCells count="3">
    <mergeCell ref="B10:B16"/>
    <mergeCell ref="B18:B23"/>
    <mergeCell ref="B25:B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Pregression in key ideas</vt:lpstr>
      <vt:lpstr>2yr KS4, 2 GCSE staff</vt:lpstr>
      <vt:lpstr>2yr KS4, 3 GCSE staff</vt:lpstr>
      <vt:lpstr>2yr KS4, 1 GCSE staff</vt:lpstr>
      <vt:lpstr>3yr KS4, 2 GCSE staff</vt:lpstr>
      <vt:lpstr>'Pregression in key ideas'!Print_Area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Walsh</dc:creator>
  <cp:lastModifiedBy>Felicity Highet</cp:lastModifiedBy>
  <cp:lastPrinted>2015-08-27T11:35:47Z</cp:lastPrinted>
  <dcterms:created xsi:type="dcterms:W3CDTF">2015-08-05T15:52:40Z</dcterms:created>
  <dcterms:modified xsi:type="dcterms:W3CDTF">2015-10-12T16:02:29Z</dcterms:modified>
</cp:coreProperties>
</file>